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24309EDE-29BE-44A7-979A-4276FECAACF8}" xr6:coauthVersionLast="45" xr6:coauthVersionMax="45" xr10:uidLastSave="{00000000-0000-0000-0000-000000000000}"/>
  <bookViews>
    <workbookView xWindow="-120" yWindow="-120" windowWidth="29040" windowHeight="15990" activeTab="2" xr2:uid="{3C133D76-EBED-48A5-ADDA-FF47755FF01E}"/>
  </bookViews>
  <sheets>
    <sheet name="прил.3" sheetId="3" r:id="rId1"/>
    <sheet name="прил 2" sheetId="2" r:id="rId2"/>
    <sheet name="прил.1" sheetId="1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0" i="1" l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163" i="1"/>
  <c r="H164" i="1"/>
  <c r="H165" i="1"/>
  <c r="H166" i="1"/>
  <c r="H167" i="1"/>
  <c r="H168" i="1"/>
  <c r="H169" i="1"/>
  <c r="H170" i="1"/>
  <c r="H155" i="1"/>
  <c r="H156" i="1"/>
  <c r="H157" i="1"/>
  <c r="H158" i="1"/>
  <c r="H159" i="1"/>
  <c r="H160" i="1"/>
  <c r="H161" i="1"/>
  <c r="H162" i="1"/>
  <c r="C6" i="2"/>
  <c r="C7" i="2"/>
  <c r="C8" i="2"/>
  <c r="C9" i="2"/>
  <c r="C10" i="2"/>
  <c r="C11" i="2"/>
  <c r="C12" i="2"/>
  <c r="C13" i="2"/>
  <c r="C14" i="2"/>
  <c r="C15" i="2"/>
</calcChain>
</file>

<file path=xl/sharedStrings.xml><?xml version="1.0" encoding="utf-8"?>
<sst xmlns="http://schemas.openxmlformats.org/spreadsheetml/2006/main" count="809" uniqueCount="254">
  <si>
    <t xml:space="preserve">год постройки </t>
  </si>
  <si>
    <t>площадь  кв.м</t>
  </si>
  <si>
    <t>п.Осиновка  ул.Центральная д.5</t>
  </si>
  <si>
    <t xml:space="preserve"> квартира</t>
  </si>
  <si>
    <t>п.Осиновка ул. Центральная д.7 кв. 1</t>
  </si>
  <si>
    <t>ул.Центральная д.6</t>
  </si>
  <si>
    <t>квартира</t>
  </si>
  <si>
    <t>п.Осиновка ул. Центральная д.7 кв. 2</t>
  </si>
  <si>
    <t xml:space="preserve">квартира </t>
  </si>
  <si>
    <t>п.Осиновка ул.Центральная д.9 кв.1</t>
  </si>
  <si>
    <t>п.Осиновка ул.Центральная д.9 кв.2</t>
  </si>
  <si>
    <t>п.Осиновка ул.Центральная д.11 кв.1</t>
  </si>
  <si>
    <t>п.Осиновка ул.Центральная д.11 кв.2</t>
  </si>
  <si>
    <t>п.Осиновка ул.Центральная д.12 кв.1</t>
  </si>
  <si>
    <t>п.Осиновка ул.Центральная д.12 кв.2</t>
  </si>
  <si>
    <t>п.Осиновка ул.Центральная д.13 кв.1</t>
  </si>
  <si>
    <t>п.Осиновка ул.Центральная д.13 кв.2</t>
  </si>
  <si>
    <t xml:space="preserve">жилой дом </t>
  </si>
  <si>
    <t>п.Осиновка ул.Центральная д.14</t>
  </si>
  <si>
    <t>п.Осиновка ул.Центральная д.16 кв.1</t>
  </si>
  <si>
    <t>п.Осиновка ул.Центральная д.19</t>
  </si>
  <si>
    <t>п.Осиновка ул.Центральная д.20 кв.1</t>
  </si>
  <si>
    <t>п.Осиновка ул.Центральная д.20 кв.2</t>
  </si>
  <si>
    <t>п.Осиновка ул.Центральная д.22</t>
  </si>
  <si>
    <t xml:space="preserve">жилой дом  </t>
  </si>
  <si>
    <t xml:space="preserve">п.Осиновка ул.Центральная д.23 </t>
  </si>
  <si>
    <t xml:space="preserve"> квартира </t>
  </si>
  <si>
    <t xml:space="preserve"> п.Осиновка       ул.Набережная д.1 кв.1</t>
  </si>
  <si>
    <t xml:space="preserve"> п.Осиновка       ул.Набережная д.1 кв.2</t>
  </si>
  <si>
    <t xml:space="preserve"> п.Осиновка       ул.Набережная д.2</t>
  </si>
  <si>
    <t xml:space="preserve"> п.Осиновка       ул.Набережная д.4</t>
  </si>
  <si>
    <t xml:space="preserve"> п.Осиновка       ул.Набережная д.6</t>
  </si>
  <si>
    <t xml:space="preserve"> п.Осиновка       ул.Набережная д.7</t>
  </si>
  <si>
    <t xml:space="preserve"> п.Осиновка       ул.Набережная д.8 кв.1</t>
  </si>
  <si>
    <t xml:space="preserve"> п.Осиновка       ул.Набережная д.8 кв.2</t>
  </si>
  <si>
    <t xml:space="preserve"> п.Осиновка       ул.Набережная д.9 </t>
  </si>
  <si>
    <t xml:space="preserve"> п.Осиновка       ул.Набережная д.11</t>
  </si>
  <si>
    <t xml:space="preserve"> п.Осиновка       ул.Набережная д.14 кв.1</t>
  </si>
  <si>
    <t xml:space="preserve"> п.Осиновка       ул.Набережная д.14 кв.2</t>
  </si>
  <si>
    <t xml:space="preserve"> п.Осиновка       ул.Набережная д.15</t>
  </si>
  <si>
    <t xml:space="preserve"> п.Осиновка       ул.Набережная д.16</t>
  </si>
  <si>
    <t xml:space="preserve"> п.Осиновка       ул.Набережная д.17</t>
  </si>
  <si>
    <t xml:space="preserve"> п.Осиновка       ул.Набережная д.18</t>
  </si>
  <si>
    <t xml:space="preserve"> п.Осиновка       ул.Набережная д.21</t>
  </si>
  <si>
    <t xml:space="preserve"> п.Осиновка       ул.Набережная д.27</t>
  </si>
  <si>
    <t xml:space="preserve"> п.Осиновка       ул.Набережная д.35 кв.2</t>
  </si>
  <si>
    <t xml:space="preserve"> п.Осиновка       ул.Зеленая  д.1</t>
  </si>
  <si>
    <t xml:space="preserve"> п.Осиновка       ул.Зеленая  д.2</t>
  </si>
  <si>
    <t xml:space="preserve"> п.Осиновка       ул.Зеленая  д.3</t>
  </si>
  <si>
    <t xml:space="preserve"> п.Осиновка       ул.Зеленая  д.5 кв.1</t>
  </si>
  <si>
    <t xml:space="preserve"> п.Осиновка       ул.Зеленая  д.5 кв.2</t>
  </si>
  <si>
    <t xml:space="preserve"> п.Осиновка       ул.Зеленая  д.6 кв.1</t>
  </si>
  <si>
    <t xml:space="preserve"> п.Осиновка       ул.Зеленая  д.6 кв.2</t>
  </si>
  <si>
    <t xml:space="preserve"> п.Осиновка       ул.Зеленая  д.7 кв.1</t>
  </si>
  <si>
    <t xml:space="preserve"> п.Осиновка       ул.Зеленая  д.7 кв.2</t>
  </si>
  <si>
    <t xml:space="preserve"> п.Осиновка       ул.Зеленая  д.8 кв.1</t>
  </si>
  <si>
    <t xml:space="preserve"> п.Осиновка       ул.Зеленая  д.8 кв.2</t>
  </si>
  <si>
    <t xml:space="preserve"> п.Осиновка       ул.Зеленая  д.10 кв.1</t>
  </si>
  <si>
    <t xml:space="preserve"> п.Осиновка       ул.Зеленая  д.10 кв.2</t>
  </si>
  <si>
    <t xml:space="preserve"> п.Осиновка       ул.Зеленая  д.11 кв.1</t>
  </si>
  <si>
    <t xml:space="preserve"> п.Осиновка       ул.Зеленая  д.11 кв.2</t>
  </si>
  <si>
    <t xml:space="preserve"> п.Осиновка       ул.Школьная д.1</t>
  </si>
  <si>
    <t xml:space="preserve"> п.Осиновка       ул.Школьная д.2</t>
  </si>
  <si>
    <t xml:space="preserve"> п.Осиновка       ул.Школьная д.7</t>
  </si>
  <si>
    <t xml:space="preserve"> п.Осиновка       ул.Кооперативная  д.4</t>
  </si>
  <si>
    <t xml:space="preserve"> п.Осиновка       ул.Кооперативная  д.6</t>
  </si>
  <si>
    <t xml:space="preserve"> п.Осиновка       ул.Кооперативная  д.8</t>
  </si>
  <si>
    <t xml:space="preserve"> п.Осиновка       ул.Новая   д.6 кв.1</t>
  </si>
  <si>
    <t xml:space="preserve"> п.Осиновка       ул.Новая   д.6 кв.2</t>
  </si>
  <si>
    <t xml:space="preserve"> п.Осиновка       ул.Новая   д.10</t>
  </si>
  <si>
    <t xml:space="preserve"> п.Осиновка       ул.Лесная    д.2</t>
  </si>
  <si>
    <t xml:space="preserve"> п.Осиновка       ул.Лесная    д.4  кв.1</t>
  </si>
  <si>
    <t xml:space="preserve"> п.Осиновка       ул.Лесная    д.4 кв.2</t>
  </si>
  <si>
    <t xml:space="preserve"> п.Осиновка       ул.Лесная    д.6 кв.2</t>
  </si>
  <si>
    <t xml:space="preserve"> п.Осиновка       ул.Лесная    д.8</t>
  </si>
  <si>
    <t xml:space="preserve"> п.Осиновка       ул.Лесная    д.12</t>
  </si>
  <si>
    <t>п.Осиновка  ул.Заречная д.4</t>
  </si>
  <si>
    <t>п.Осиновка  ул.Больничная д.4</t>
  </si>
  <si>
    <t>н.п.Каменный Перебор ул.Кольцевая д.1</t>
  </si>
  <si>
    <t>н.п.Каменный Перебор ул.Кольцевая д.3кв.1</t>
  </si>
  <si>
    <t>н.п.Каменный Перебор ул.Кольцевая д.3кв.2</t>
  </si>
  <si>
    <t>н.п.Каменный Перебор ул.Кольцевая д.4кв.1</t>
  </si>
  <si>
    <t>н.п.Каменный Перебор ул.Кольцевая д.4кв.2</t>
  </si>
  <si>
    <t>н.п.Каменный Перебор ул.Кольцевая д.5</t>
  </si>
  <si>
    <t>н.п.Каменный Перебор ул.Кольцевая д.6кв.1</t>
  </si>
  <si>
    <t>н.п.Каменный Перебор ул.Кольцевая д.6кв.2</t>
  </si>
  <si>
    <t>н.п.Каменный Перебор ул.Центральная д.3</t>
  </si>
  <si>
    <t>н.п.Каменный Перебор ул.Центральная д.13</t>
  </si>
  <si>
    <t>н.п.Каменный Перебор ул.Центральная д.15</t>
  </si>
  <si>
    <t>н.п.Каменный Перебор ул.Центральная д.17</t>
  </si>
  <si>
    <t>н.п.Каменный Перебор ул.Центральная д.21</t>
  </si>
  <si>
    <t>н.п.Каменный Перебор ул.Центральная д.22</t>
  </si>
  <si>
    <t>н.п.Каменный Перебор ул.Центральная д.23</t>
  </si>
  <si>
    <t>н.п.Каменный Перебор ул.Центральная д.25</t>
  </si>
  <si>
    <t>н.п.Каменный Перебор ул.Центральная д.27</t>
  </si>
  <si>
    <t>н.п.Каменный Перебор ул.Центральная д.28</t>
  </si>
  <si>
    <t>н.п.Каменный Перебор ул.Центральная д.30</t>
  </si>
  <si>
    <t>н.п.Каменный Перебор ул.Центральная д.31</t>
  </si>
  <si>
    <t>н.п.Каменный Перебор ул.Центральная д.32</t>
  </si>
  <si>
    <t>н.п.Каменный Перебор ул.Центральная д.34</t>
  </si>
  <si>
    <t>н.п.Каменный Перебор ул.Центральная д.37</t>
  </si>
  <si>
    <t>н.п.Каменный Перебор ул.Центральная д.41</t>
  </si>
  <si>
    <t>н.п.Каменный Перебор ул.Центральная д.42</t>
  </si>
  <si>
    <t>н.п.Каменный Перебор ул.Центральная д.45</t>
  </si>
  <si>
    <t>н.п.Каменный Перебор ул.Центральная д.47 кв.1</t>
  </si>
  <si>
    <t>н.п.Каменный Перебор ул.Центральная д.47 кв.2</t>
  </si>
  <si>
    <t>н.п.Каменный Перебор ул.Центральная д.49</t>
  </si>
  <si>
    <t>н.п.Каменный Перебор ул.Центральная д.51</t>
  </si>
  <si>
    <t>н.п.Каменный Перебор ул.Зеленая д.1</t>
  </si>
  <si>
    <t>н.п.Каменный Перебор ул.Зеленая д.3</t>
  </si>
  <si>
    <t>н.п.Каменный Перебор ул.Зеленая д.4</t>
  </si>
  <si>
    <t>н.п.Каменный Перебор ул.Зеленая д.5</t>
  </si>
  <si>
    <t>н.п.Каменный Перебор ул.Зеленая д.8</t>
  </si>
  <si>
    <t>н.п.Каменный Перебор ул.Зеленая д.9</t>
  </si>
  <si>
    <t>н.п.Каменный Перебор ул.Зеленая д.10</t>
  </si>
  <si>
    <t>н.п.Каменный Перебор ул.Зеленая д.12</t>
  </si>
  <si>
    <t>н.п.Каменный Перебор ул.Зеленая  д.14</t>
  </si>
  <si>
    <t xml:space="preserve">н.п.Каменный Перебор ул.Нижняя д.2 </t>
  </si>
  <si>
    <t xml:space="preserve">н.п.Каменный Перебор ул.Нижняя д.3 </t>
  </si>
  <si>
    <t>н.п.Каменный Перебор ул.Школьная  д.1</t>
  </si>
  <si>
    <t>н.п.Каменный Перебор ул.Школьная  д.7</t>
  </si>
  <si>
    <t>жилой дом</t>
  </si>
  <si>
    <t>н.п.Каменный Перебор ул.Школьная  д.9</t>
  </si>
  <si>
    <t>н.п.Каменный Перебор ул.Школьная  д.12</t>
  </si>
  <si>
    <t>н.п.Каменный Перебор ул.Школьная  д.13</t>
  </si>
  <si>
    <t>н.п.Каменный Перебор ул.Школьная  д.15</t>
  </si>
  <si>
    <t>н.п.Каменный Перебор ул.Кирпичная   д.4</t>
  </si>
  <si>
    <t>н.п.Каменный Перебор ул.Кирпичная   д.6 кв.1</t>
  </si>
  <si>
    <t>н.п.Каменный Перебор ул.Кирпичная   д.6 кв.2</t>
  </si>
  <si>
    <t>н.п.Каменный Перебор ул.Кирпичная   д.7</t>
  </si>
  <si>
    <t>н.п.Каменный Перебор ул.Кирпичная   д.8</t>
  </si>
  <si>
    <t>н.п.Каменный Перебор ул.Кирпичная   д.9</t>
  </si>
  <si>
    <t>н.п.Каменный Перебор ул.Кирпичная   д.10</t>
  </si>
  <si>
    <t>н.п.Каменный Перебор ул.Кирпичная   д.11</t>
  </si>
  <si>
    <t>н.п.Каменный Перебор ул.Больничная    д.1</t>
  </si>
  <si>
    <t>н.п.Каменный Перебор ул.Набережная    д.4</t>
  </si>
  <si>
    <t>н.п.Каменный Перебор ул.Набережная    д.6</t>
  </si>
  <si>
    <t>н.п.Каменный Перебор ул.Набережная    д.8</t>
  </si>
  <si>
    <t>н.п.Каменный Перебор ул.Набережная    д.10</t>
  </si>
  <si>
    <t>н.п.Каменный Перебор ул.Набережная  д.11кв.1</t>
  </si>
  <si>
    <t>н.п.Каменный Перебор ул.Набережная  д.11кв.2</t>
  </si>
  <si>
    <t>н.п.Каменный Перебор ул.Трудовая    д.4</t>
  </si>
  <si>
    <t>н.п.Каменный Перебор ул.Трудовая    д.6</t>
  </si>
  <si>
    <t>н.п.Каменный Перебор ул.Трудовая   д.15</t>
  </si>
  <si>
    <t>н.п.Каменный Перебор ул.Трудовая   д.18</t>
  </si>
  <si>
    <t>д.Рыбная  Ватага  ул.Нагорная   д.13</t>
  </si>
  <si>
    <t xml:space="preserve">здание администрации сельского поселения </t>
  </si>
  <si>
    <t>д.Рыбная  Ватага  ул.Школьная  д.2Б</t>
  </si>
  <si>
    <t xml:space="preserve">здание кухни  детского сада </t>
  </si>
  <si>
    <t>д.Рыбная Ватага ул.Юбилейная д.9а</t>
  </si>
  <si>
    <t xml:space="preserve">д.Дорошата ул.Труда </t>
  </si>
  <si>
    <t xml:space="preserve">д.Дорошата ул.Зеленая  </t>
  </si>
  <si>
    <t xml:space="preserve">д.Дорошата ул.Молодежная   </t>
  </si>
  <si>
    <t xml:space="preserve">д.Байбеки ул.Центральная </t>
  </si>
  <si>
    <t xml:space="preserve">д.Кульма ул.Полевая </t>
  </si>
  <si>
    <t xml:space="preserve">д.Кульма ул.Лесная  </t>
  </si>
  <si>
    <t>д.Рыбная Ватага ул.Новая (тумба кирпичная ,символ солдата из гипса )</t>
  </si>
  <si>
    <t>п.Осиновка ул.Центральная (металлический )</t>
  </si>
  <si>
    <t>д.Дорошата ул.Переулок-2(металлический )</t>
  </si>
  <si>
    <t>д.Рыбная Ватага ул.Новая (кирпичная кладка)</t>
  </si>
  <si>
    <t xml:space="preserve">ул.Нагорная д.Рыбная Ватага </t>
  </si>
  <si>
    <t>ул.Первомайская д.Рыбная Ватага</t>
  </si>
  <si>
    <t>ул.Юбилейная д.Рыбная Ватага</t>
  </si>
  <si>
    <t>ул.Молодежная д.Рыбная Ватага</t>
  </si>
  <si>
    <t xml:space="preserve">ул.Школьная д.Рыбная Ватага </t>
  </si>
  <si>
    <t>ул.Лесная д.Рыбная Ватага</t>
  </si>
  <si>
    <t>ул.Мира д.Рыбная Ватага</t>
  </si>
  <si>
    <t>ул.Механизаторов д.Рыбная Ватага</t>
  </si>
  <si>
    <t>ул.пр.Октябрьский д.Рыбная Ватага</t>
  </si>
  <si>
    <t xml:space="preserve">ул.Новая д.Рыбная Ватага </t>
  </si>
  <si>
    <t xml:space="preserve">Ул.Трасса уч.Каменный Перебор </t>
  </si>
  <si>
    <t xml:space="preserve">Ул.Кольцевая  уч.Каменный Перебор </t>
  </si>
  <si>
    <t xml:space="preserve">Ул.Кирпичная уч.Каменный Перебор </t>
  </si>
  <si>
    <t xml:space="preserve">Пер.Больничныйуч.Каменный Перебор </t>
  </si>
  <si>
    <t>ул.Школьная уч.Каменный Перебор асфальт)</t>
  </si>
  <si>
    <t xml:space="preserve">ул.Набережная уч.Каменный Перебор </t>
  </si>
  <si>
    <t xml:space="preserve">Ул.Трудовая уч.Каменный Перебор </t>
  </si>
  <si>
    <t xml:space="preserve">ул.Зеленая уч.Каменный  Перебор </t>
  </si>
  <si>
    <t xml:space="preserve">Ул.Нижняяуч.Каменный Перебор </t>
  </si>
  <si>
    <t>Ул. Заречная д.Тат-Бояры</t>
  </si>
  <si>
    <t>Ул.Лесная д.Тат-Бояры</t>
  </si>
  <si>
    <t xml:space="preserve">ул.Молодежная д.Тат-Бояры </t>
  </si>
  <si>
    <t>Ул.Полевая д.Кульма</t>
  </si>
  <si>
    <t xml:space="preserve">Ул.Лесная д.Кульма </t>
  </si>
  <si>
    <t xml:space="preserve">Ул.Центральная д.Байбеки </t>
  </si>
  <si>
    <t xml:space="preserve">Ул.Труда  д.Дорошата </t>
  </si>
  <si>
    <t xml:space="preserve">Ул.Зеленая д.Дорошата </t>
  </si>
  <si>
    <t xml:space="preserve">Ул.Пер.2д.Дорошата </t>
  </si>
  <si>
    <t xml:space="preserve">Ул.Центральная д.Новая Жизнь </t>
  </si>
  <si>
    <t xml:space="preserve">Ул.Центральная д.Дурга </t>
  </si>
  <si>
    <t xml:space="preserve">Ул.Центральная п.Осиновка </t>
  </si>
  <si>
    <t xml:space="preserve">ул.Набережная  п.Осиновка </t>
  </si>
  <si>
    <t xml:space="preserve">Ул.Лесная п.Осиновка </t>
  </si>
  <si>
    <t xml:space="preserve">Ул. Заречная п.Осиновка </t>
  </si>
  <si>
    <t xml:space="preserve">Ул.Зеленая п.Осиновка </t>
  </si>
  <si>
    <t xml:space="preserve">ул.Школьная п.Осиновка </t>
  </si>
  <si>
    <t xml:space="preserve">Ул.Кооперативная п.Осиновка </t>
  </si>
  <si>
    <t xml:space="preserve">ул.Новая п.Осиновка </t>
  </si>
  <si>
    <t xml:space="preserve">Ул.Больничная п.Осиновка </t>
  </si>
  <si>
    <t>н.п.Каменный Перебор ул.Школьная  д.3</t>
  </si>
  <si>
    <t xml:space="preserve"> п.Осиновка       ул.Кооперативная  д12</t>
  </si>
  <si>
    <t>н.п.Каменный Перебор ул.Набережная    д.3</t>
  </si>
  <si>
    <t>н.п.Каменный Перебор ул.Центральная д.20</t>
  </si>
  <si>
    <t>н.п.Каменный Перебор ул.Школьная  д.4</t>
  </si>
  <si>
    <t>н.п.Каменный Перебор ул.Школьная  д.5</t>
  </si>
  <si>
    <t xml:space="preserve">д.Рыбная Ватага </t>
  </si>
  <si>
    <t>д.Рыбная Ватага ул.Юбилейная д.9,кадастровый номер  43:11:430402:98</t>
  </si>
  <si>
    <t xml:space="preserve">пождепо </t>
  </si>
  <si>
    <t>Реестровый
номер</t>
  </si>
  <si>
    <t>Кадастровый номер</t>
  </si>
  <si>
    <t>Адрес</t>
  </si>
  <si>
    <t>Наименование</t>
  </si>
  <si>
    <t xml:space="preserve">этажность </t>
  </si>
  <si>
    <t>Ограничение их использования и обременения</t>
  </si>
  <si>
    <t xml:space="preserve">                                                                                             Приложение №1(форма)                                                                                                      Перечень объектов недвижимости, числящихся в реестре имущества муниципального образования  Рыбно-Ватажское сельское поселение  на 01.04.2024</t>
  </si>
  <si>
    <t>43:11: 430401:74</t>
  </si>
  <si>
    <t>43:11:430602:50</t>
  </si>
  <si>
    <t>43:11:430602:51</t>
  </si>
  <si>
    <t xml:space="preserve">д.Рыбная Ватага  ул.Школьная 2б, </t>
  </si>
  <si>
    <t xml:space="preserve">д.Рыбная Ватага  за границей населенного пункта  </t>
  </si>
  <si>
    <t xml:space="preserve">д.Рыбная Ватага  за границей населенного пункта </t>
  </si>
  <si>
    <t xml:space="preserve">д.Кульма </t>
  </si>
  <si>
    <t xml:space="preserve">д.Дорошата </t>
  </si>
  <si>
    <t xml:space="preserve">д.Байбеки </t>
  </si>
  <si>
    <t>скважина №4403</t>
  </si>
  <si>
    <t>скважина №2281</t>
  </si>
  <si>
    <t>скважина №5884</t>
  </si>
  <si>
    <t>скважина №3906</t>
  </si>
  <si>
    <t>водонапорная башня   на скажине№2300</t>
  </si>
  <si>
    <t xml:space="preserve">водопроводные сети </t>
  </si>
  <si>
    <t xml:space="preserve">ул.Молодежная д.Дорошата </t>
  </si>
  <si>
    <t xml:space="preserve">ул.Магистральная  д.Рыбная Ватага </t>
  </si>
  <si>
    <t>год</t>
  </si>
  <si>
    <t>Пожарный автомобиль ГАЗ-66</t>
  </si>
  <si>
    <t>Мотопомпа ТР 36 ЕХ в комплекте</t>
  </si>
  <si>
    <t>Мотопомпа Caiman ТР 36ЕХ в комплекте д.Кульма</t>
  </si>
  <si>
    <t>Детская спортивная площадка "Радуга" д. Рыбная Ватага</t>
  </si>
  <si>
    <t>Площадка под контейнеры для ТКО с крышей д. Рыбная Ватага</t>
  </si>
  <si>
    <t>Площадка под контейнеры для ТКО с крышей д.Каменный Перебор</t>
  </si>
  <si>
    <t xml:space="preserve">Площадка под контейнеры для ТКО с крышей д. Рыбная Ватага </t>
  </si>
  <si>
    <t xml:space="preserve">автомобиль CHEVROLET NIVA 212300-55 2009  года выпуска, регистрационный   номер Х 502 НА  </t>
  </si>
  <si>
    <t>д.Рыбная Ватага  ул.Нагорная  д.15</t>
  </si>
  <si>
    <t xml:space="preserve">Мотопомпа ТР 36 ЕХ в комплекте Рыбная Ватага </t>
  </si>
  <si>
    <t>43:11:430402:212</t>
  </si>
  <si>
    <t xml:space="preserve">отсутствует </t>
  </si>
  <si>
    <t xml:space="preserve">договор социального найма </t>
  </si>
  <si>
    <t>Обелиск красноармейцу Александру Иртегову)</t>
  </si>
  <si>
    <t xml:space="preserve">Памятник погибшим воинам </t>
  </si>
  <si>
    <t xml:space="preserve">дорога местного значения </t>
  </si>
  <si>
    <t xml:space="preserve">канализация на территории ФАП </t>
  </si>
  <si>
    <t>д.Рыбная Ватага  ул.Новая 2а</t>
  </si>
  <si>
    <t>б/н</t>
  </si>
  <si>
    <t xml:space="preserve">                                                                                             Приложение №3(форма)                                                                                                    Перечень земельных участков, 
 числящихся в реестре имущества муниципального образования  Рыбно-Ватажское сельское поселение  на 01.07.2024</t>
  </si>
  <si>
    <t xml:space="preserve">                                                                                                             Приложение №2                                                                                                                                                 Перечень объектов движимого имущества, числящихся в реестре имущества муниципального образования  Рыбно-Ватажское сельское поселение  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</si>
</sst>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Segoe UI"/>
      <family val="2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49" fontId="8" fillId="0" borderId="15">
      <alignment horizontal="left" wrapText="1"/>
    </xf>
    <xf numFmtId="0" fontId="8" fillId="0" borderId="15">
      <alignment horizontal="center" vertical="center" wrapText="1"/>
    </xf>
    <xf numFmtId="164" fontId="8" fillId="0" borderId="15">
      <alignment horizontal="right" vertical="center" shrinkToFit="1"/>
    </xf>
  </cellStyleXfs>
  <cellXfs count="61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Border="1"/>
    <xf numFmtId="0" fontId="3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0" xfId="0" applyFont="1"/>
    <xf numFmtId="2" fontId="3" fillId="0" borderId="4" xfId="0" applyNumberFormat="1" applyFont="1" applyBorder="1" applyAlignment="1">
      <alignment horizontal="center" vertical="top" wrapText="1"/>
    </xf>
    <xf numFmtId="0" fontId="1" fillId="0" borderId="0" xfId="0" applyFont="1" applyBorder="1" applyAlignment="1"/>
    <xf numFmtId="0" fontId="3" fillId="0" borderId="1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0" fillId="0" borderId="0" xfId="0" applyAlignment="1"/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1" fillId="0" borderId="2" xfId="0" applyFont="1" applyBorder="1" applyAlignment="1"/>
    <xf numFmtId="0" fontId="0" fillId="0" borderId="2" xfId="0" applyFont="1" applyBorder="1" applyAlignment="1"/>
    <xf numFmtId="0" fontId="3" fillId="0" borderId="2" xfId="0" applyFont="1" applyBorder="1" applyAlignment="1"/>
    <xf numFmtId="0" fontId="0" fillId="0" borderId="10" xfId="0" applyBorder="1"/>
    <xf numFmtId="14" fontId="3" fillId="0" borderId="2" xfId="0" applyNumberFormat="1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</cellXfs>
  <cellStyles count="5">
    <cellStyle name="xl33" xfId="2" xr:uid="{DE6A5C41-A1F3-4124-9CA0-B5270944EF25}"/>
    <cellStyle name="xl37" xfId="4" xr:uid="{D98E8DD7-41B1-424C-9646-738D69DF5A7A}"/>
    <cellStyle name="xl40" xfId="3" xr:uid="{51A98B08-06BF-4345-81AF-B2805A51C3A1}"/>
    <cellStyle name="Обычный" xfId="0" builtinId="0"/>
    <cellStyle name="Обычный 2" xfId="1" xr:uid="{72A0830E-21CC-478D-9C48-A3388A8390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3;&#1099;&#1083;&#1100;&#1089;&#1080;&#1103;/Desktop/2023&#1053;&#1086;&#1074;&#1072;&#1103;%20&#1087;&#1072;&#1087;&#1082;&#1072;/&#1048;&#1084;&#1091;&#1097;&#1077;&#1089;&#1090;&#1074;&#1086;/&#1056;&#1045;&#1045;&#1057;&#1058;&#1056;%20&#1048;&#1052;&#1059;&#1065;&#1045;&#1057;&#1058;&#1042;&#1040;%20%20%20&#1085;&#107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022"/>
    </sheetNames>
    <sheetDataSet>
      <sheetData sheetId="0">
        <row r="230">
          <cell r="D230">
            <v>41008</v>
          </cell>
        </row>
        <row r="231">
          <cell r="D231" t="str">
            <v>04.10.2012</v>
          </cell>
        </row>
        <row r="232">
          <cell r="D232" t="str">
            <v>01.08.2012</v>
          </cell>
        </row>
        <row r="233">
          <cell r="D233" t="str">
            <v>15.11.2012</v>
          </cell>
        </row>
        <row r="234">
          <cell r="D234" t="str">
            <v>31.05.2022</v>
          </cell>
        </row>
        <row r="235">
          <cell r="D235" t="str">
            <v>10.10.2019</v>
          </cell>
        </row>
        <row r="236">
          <cell r="D236" t="str">
            <v>04.10.2019</v>
          </cell>
        </row>
        <row r="237">
          <cell r="D237" t="str">
            <v>04.10.2019</v>
          </cell>
        </row>
        <row r="238">
          <cell r="D238" t="str">
            <v>04.10.2019</v>
          </cell>
        </row>
        <row r="240">
          <cell r="D240">
            <v>45037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C582-4296-4623-999E-33CB07B0DDEE}">
  <dimension ref="A1:F49"/>
  <sheetViews>
    <sheetView workbookViewId="0">
      <selection activeCell="B1" sqref="B1:E3"/>
    </sheetView>
  </sheetViews>
  <sheetFormatPr defaultRowHeight="15" x14ac:dyDescent="0.25"/>
  <cols>
    <col min="2" max="2" width="20" customWidth="1"/>
    <col min="3" max="3" width="39.85546875" customWidth="1"/>
    <col min="4" max="4" width="10.28515625" customWidth="1"/>
    <col min="5" max="5" width="36.28515625" customWidth="1"/>
    <col min="6" max="6" width="0.140625" hidden="1" customWidth="1"/>
  </cols>
  <sheetData>
    <row r="1" spans="1:6" ht="38.25" customHeight="1" x14ac:dyDescent="0.25">
      <c r="B1" s="53" t="s">
        <v>252</v>
      </c>
      <c r="C1" s="53"/>
      <c r="D1" s="53"/>
      <c r="E1" s="53"/>
    </row>
    <row r="2" spans="1:6" ht="18.75" customHeight="1" x14ac:dyDescent="0.25">
      <c r="B2" s="53"/>
      <c r="C2" s="53"/>
      <c r="D2" s="53"/>
      <c r="E2" s="53"/>
    </row>
    <row r="3" spans="1:6" ht="57" customHeight="1" x14ac:dyDescent="0.25">
      <c r="B3" s="54"/>
      <c r="C3" s="54"/>
      <c r="D3" s="54"/>
      <c r="E3" s="54"/>
    </row>
    <row r="4" spans="1:6" ht="19.5" customHeight="1" x14ac:dyDescent="0.25">
      <c r="B4" s="55"/>
      <c r="C4" s="55"/>
      <c r="D4" s="55"/>
      <c r="E4" s="56"/>
    </row>
    <row r="5" spans="1:6" ht="80.25" customHeight="1" x14ac:dyDescent="0.25">
      <c r="A5" s="13" t="s">
        <v>208</v>
      </c>
      <c r="B5" s="2" t="s">
        <v>209</v>
      </c>
      <c r="C5" s="30" t="s">
        <v>210</v>
      </c>
      <c r="D5" s="35" t="s">
        <v>1</v>
      </c>
      <c r="E5" s="49" t="s">
        <v>213</v>
      </c>
    </row>
    <row r="6" spans="1:6" s="23" customFormat="1" ht="24" customHeight="1" x14ac:dyDescent="0.25">
      <c r="A6" s="41">
        <v>1</v>
      </c>
      <c r="B6" s="39" t="s">
        <v>215</v>
      </c>
      <c r="C6" s="16" t="s">
        <v>218</v>
      </c>
      <c r="D6" s="32">
        <v>500</v>
      </c>
      <c r="E6" s="24" t="s">
        <v>244</v>
      </c>
      <c r="F6" s="25"/>
    </row>
    <row r="7" spans="1:6" s="23" customFormat="1" ht="33" customHeight="1" x14ac:dyDescent="0.25">
      <c r="A7" s="41">
        <v>2</v>
      </c>
      <c r="B7" s="39" t="s">
        <v>216</v>
      </c>
      <c r="C7" s="16" t="s">
        <v>219</v>
      </c>
      <c r="D7" s="32">
        <v>9117</v>
      </c>
      <c r="E7" s="24" t="s">
        <v>244</v>
      </c>
      <c r="F7" s="25"/>
    </row>
    <row r="8" spans="1:6" s="23" customFormat="1" ht="31.5" customHeight="1" x14ac:dyDescent="0.25">
      <c r="A8" s="41">
        <v>3</v>
      </c>
      <c r="B8" s="39" t="s">
        <v>217</v>
      </c>
      <c r="C8" s="16" t="s">
        <v>220</v>
      </c>
      <c r="D8" s="32">
        <v>53800</v>
      </c>
      <c r="E8" s="24" t="s">
        <v>244</v>
      </c>
      <c r="F8" s="25"/>
    </row>
    <row r="9" spans="1:6" s="23" customFormat="1" ht="32.25" customHeight="1" x14ac:dyDescent="0.25">
      <c r="A9" s="41">
        <v>4</v>
      </c>
      <c r="B9" s="39" t="s">
        <v>243</v>
      </c>
      <c r="C9" s="15" t="s">
        <v>241</v>
      </c>
      <c r="D9" s="32">
        <v>1300</v>
      </c>
      <c r="E9" s="24" t="s">
        <v>244</v>
      </c>
      <c r="F9" s="25"/>
    </row>
    <row r="10" spans="1:6" x14ac:dyDescent="0.25">
      <c r="B10" s="52"/>
      <c r="C10" s="28"/>
      <c r="D10" s="52"/>
      <c r="E10" s="52"/>
    </row>
    <row r="11" spans="1:6" x14ac:dyDescent="0.25">
      <c r="B11" s="52"/>
      <c r="C11" s="28"/>
      <c r="D11" s="52"/>
      <c r="E11" s="52"/>
    </row>
    <row r="12" spans="1:6" x14ac:dyDescent="0.25">
      <c r="B12" s="52"/>
      <c r="C12" s="28"/>
      <c r="D12" s="52"/>
      <c r="E12" s="52"/>
    </row>
    <row r="13" spans="1:6" x14ac:dyDescent="0.25">
      <c r="B13" s="52"/>
      <c r="C13" s="28"/>
      <c r="D13" s="52"/>
      <c r="E13" s="52"/>
    </row>
    <row r="14" spans="1:6" x14ac:dyDescent="0.25">
      <c r="B14" s="52"/>
      <c r="C14" s="28"/>
      <c r="D14" s="52"/>
      <c r="E14" s="52"/>
    </row>
    <row r="15" spans="1:6" x14ac:dyDescent="0.25">
      <c r="B15" s="52"/>
      <c r="C15" s="28"/>
      <c r="D15" s="52"/>
      <c r="E15" s="52"/>
    </row>
    <row r="16" spans="1:6" x14ac:dyDescent="0.25">
      <c r="B16" s="52"/>
      <c r="C16" s="28"/>
      <c r="D16" s="52"/>
      <c r="E16" s="52"/>
    </row>
    <row r="17" spans="2:5" x14ac:dyDescent="0.25">
      <c r="B17" s="52"/>
      <c r="C17" s="28"/>
      <c r="D17" s="52"/>
      <c r="E17" s="52"/>
    </row>
    <row r="18" spans="2:5" x14ac:dyDescent="0.25">
      <c r="B18" s="52"/>
      <c r="C18" s="28"/>
      <c r="D18" s="52"/>
      <c r="E18" s="52"/>
    </row>
    <row r="19" spans="2:5" x14ac:dyDescent="0.25">
      <c r="B19" s="52"/>
      <c r="C19" s="28"/>
      <c r="D19" s="52"/>
      <c r="E19" s="52"/>
    </row>
    <row r="20" spans="2:5" x14ac:dyDescent="0.25">
      <c r="B20" s="52"/>
      <c r="C20" s="28"/>
      <c r="D20" s="52"/>
      <c r="E20" s="52"/>
    </row>
    <row r="21" spans="2:5" x14ac:dyDescent="0.25">
      <c r="B21" s="52"/>
      <c r="C21" s="28"/>
      <c r="D21" s="52"/>
      <c r="E21" s="52"/>
    </row>
    <row r="22" spans="2:5" x14ac:dyDescent="0.25">
      <c r="B22" s="52"/>
      <c r="C22" s="28"/>
      <c r="D22" s="52"/>
      <c r="E22" s="52"/>
    </row>
    <row r="23" spans="2:5" x14ac:dyDescent="0.25">
      <c r="B23" s="52"/>
      <c r="C23" s="28"/>
      <c r="D23" s="52"/>
      <c r="E23" s="52"/>
    </row>
    <row r="24" spans="2:5" x14ac:dyDescent="0.25">
      <c r="B24" s="52"/>
      <c r="C24" s="28"/>
      <c r="D24" s="52"/>
      <c r="E24" s="52"/>
    </row>
    <row r="25" spans="2:5" x14ac:dyDescent="0.25">
      <c r="B25" s="52"/>
      <c r="C25" s="28"/>
      <c r="D25" s="52"/>
      <c r="E25" s="52"/>
    </row>
    <row r="26" spans="2:5" x14ac:dyDescent="0.25">
      <c r="B26" s="52"/>
      <c r="C26" s="28"/>
      <c r="D26" s="52"/>
      <c r="E26" s="52"/>
    </row>
    <row r="27" spans="2:5" x14ac:dyDescent="0.25">
      <c r="B27" s="52"/>
      <c r="C27" s="28"/>
      <c r="D27" s="52"/>
      <c r="E27" s="52"/>
    </row>
    <row r="28" spans="2:5" x14ac:dyDescent="0.25">
      <c r="B28" s="52"/>
      <c r="C28" s="28"/>
      <c r="D28" s="52"/>
      <c r="E28" s="52"/>
    </row>
    <row r="29" spans="2:5" x14ac:dyDescent="0.25">
      <c r="B29" s="52"/>
      <c r="C29" s="28"/>
      <c r="D29" s="52"/>
      <c r="E29" s="52"/>
    </row>
    <row r="30" spans="2:5" x14ac:dyDescent="0.25">
      <c r="B30" s="52"/>
      <c r="C30" s="28"/>
      <c r="D30" s="52"/>
      <c r="E30" s="52"/>
    </row>
    <row r="31" spans="2:5" x14ac:dyDescent="0.25">
      <c r="B31" s="52"/>
      <c r="C31" s="28"/>
      <c r="D31" s="52"/>
      <c r="E31" s="52"/>
    </row>
    <row r="32" spans="2:5" x14ac:dyDescent="0.25">
      <c r="B32" s="57"/>
      <c r="C32" s="28"/>
      <c r="D32" s="52"/>
      <c r="E32" s="52"/>
    </row>
    <row r="33" spans="2:5" x14ac:dyDescent="0.25">
      <c r="B33" s="57"/>
      <c r="C33" s="28"/>
      <c r="D33" s="52"/>
      <c r="E33" s="52"/>
    </row>
    <row r="34" spans="2:5" ht="0.75" customHeight="1" x14ac:dyDescent="0.25">
      <c r="B34" s="57"/>
      <c r="C34" s="28"/>
      <c r="D34" s="52"/>
      <c r="E34" s="52"/>
    </row>
    <row r="35" spans="2:5" ht="16.5" customHeight="1" x14ac:dyDescent="0.25">
      <c r="B35" s="57"/>
      <c r="C35" s="28"/>
      <c r="D35" s="52"/>
      <c r="E35" s="52"/>
    </row>
    <row r="36" spans="2:5" x14ac:dyDescent="0.25">
      <c r="B36" s="57"/>
      <c r="C36" s="28"/>
      <c r="D36" s="52"/>
      <c r="E36" s="52"/>
    </row>
    <row r="37" spans="2:5" x14ac:dyDescent="0.25">
      <c r="B37" s="57"/>
      <c r="C37" s="28"/>
      <c r="D37" s="52"/>
      <c r="E37" s="52"/>
    </row>
    <row r="38" spans="2:5" x14ac:dyDescent="0.25">
      <c r="B38" s="57"/>
      <c r="C38" s="28"/>
      <c r="D38" s="52"/>
      <c r="E38" s="52"/>
    </row>
    <row r="39" spans="2:5" x14ac:dyDescent="0.25">
      <c r="B39" s="57"/>
      <c r="C39" s="28"/>
      <c r="D39" s="52"/>
      <c r="E39" s="52"/>
    </row>
    <row r="40" spans="2:5" x14ac:dyDescent="0.25">
      <c r="B40" s="57"/>
      <c r="C40" s="28"/>
      <c r="D40" s="52"/>
      <c r="E40" s="52"/>
    </row>
    <row r="41" spans="2:5" x14ac:dyDescent="0.25">
      <c r="B41" s="57"/>
      <c r="C41" s="28"/>
      <c r="D41" s="52"/>
      <c r="E41" s="52"/>
    </row>
    <row r="42" spans="2:5" x14ac:dyDescent="0.25">
      <c r="B42" s="57"/>
      <c r="C42" s="28"/>
      <c r="D42" s="52"/>
      <c r="E42" s="52"/>
    </row>
    <row r="43" spans="2:5" x14ac:dyDescent="0.25">
      <c r="B43" s="57"/>
      <c r="C43" s="28"/>
      <c r="D43" s="52"/>
      <c r="E43" s="52"/>
    </row>
    <row r="44" spans="2:5" x14ac:dyDescent="0.25">
      <c r="B44" s="57"/>
      <c r="C44" s="17"/>
      <c r="D44" s="17"/>
      <c r="E44" s="17"/>
    </row>
    <row r="45" spans="2:5" x14ac:dyDescent="0.25">
      <c r="B45" s="57"/>
    </row>
    <row r="46" spans="2:5" x14ac:dyDescent="0.25">
      <c r="B46" s="18"/>
    </row>
    <row r="47" spans="2:5" x14ac:dyDescent="0.25">
      <c r="B47" s="18"/>
    </row>
    <row r="48" spans="2:5" ht="15.75" x14ac:dyDescent="0.25">
      <c r="B48" s="19"/>
    </row>
    <row r="49" spans="2:2" ht="15.75" x14ac:dyDescent="0.25">
      <c r="B49" s="19"/>
    </row>
  </sheetData>
  <mergeCells count="54">
    <mergeCell ref="B44:B45"/>
    <mergeCell ref="B40:B41"/>
    <mergeCell ref="D40:D41"/>
    <mergeCell ref="E40:E41"/>
    <mergeCell ref="B42:B43"/>
    <mergeCell ref="D42:D43"/>
    <mergeCell ref="E42:E43"/>
    <mergeCell ref="B36:B37"/>
    <mergeCell ref="D36:D37"/>
    <mergeCell ref="E36:E37"/>
    <mergeCell ref="B38:B39"/>
    <mergeCell ref="D38:D39"/>
    <mergeCell ref="E38:E39"/>
    <mergeCell ref="B32:B33"/>
    <mergeCell ref="D32:D33"/>
    <mergeCell ref="E32:E33"/>
    <mergeCell ref="B34:B35"/>
    <mergeCell ref="D34:D35"/>
    <mergeCell ref="E34:E35"/>
    <mergeCell ref="B28:B29"/>
    <mergeCell ref="D28:D29"/>
    <mergeCell ref="E28:E29"/>
    <mergeCell ref="B30:B31"/>
    <mergeCell ref="D30:D31"/>
    <mergeCell ref="E30:E31"/>
    <mergeCell ref="B24:B25"/>
    <mergeCell ref="D24:D25"/>
    <mergeCell ref="E24:E25"/>
    <mergeCell ref="B26:B27"/>
    <mergeCell ref="D26:D27"/>
    <mergeCell ref="E26:E27"/>
    <mergeCell ref="B20:B21"/>
    <mergeCell ref="D20:D21"/>
    <mergeCell ref="E20:E21"/>
    <mergeCell ref="B22:B23"/>
    <mergeCell ref="D22:D23"/>
    <mergeCell ref="E22:E23"/>
    <mergeCell ref="B16:B17"/>
    <mergeCell ref="D16:D17"/>
    <mergeCell ref="E16:E17"/>
    <mergeCell ref="B18:B19"/>
    <mergeCell ref="D18:D19"/>
    <mergeCell ref="E18:E19"/>
    <mergeCell ref="B12:B13"/>
    <mergeCell ref="D12:D13"/>
    <mergeCell ref="E12:E13"/>
    <mergeCell ref="B14:B15"/>
    <mergeCell ref="D14:D15"/>
    <mergeCell ref="E14:E15"/>
    <mergeCell ref="B10:B11"/>
    <mergeCell ref="D10:D11"/>
    <mergeCell ref="E10:E11"/>
    <mergeCell ref="B1:E3"/>
    <mergeCell ref="B4:E4"/>
  </mergeCells>
  <pageMargins left="0.70866141732283472" right="0.11811023622047245" top="0.19685039370078741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39E85-7761-473D-BFBC-B6842355DE74}">
  <dimension ref="A1:D76"/>
  <sheetViews>
    <sheetView workbookViewId="0">
      <selection activeCell="B1" sqref="B1:D3"/>
    </sheetView>
  </sheetViews>
  <sheetFormatPr defaultRowHeight="15" x14ac:dyDescent="0.25"/>
  <cols>
    <col min="2" max="2" width="45.42578125" customWidth="1"/>
    <col min="3" max="3" width="39" customWidth="1"/>
    <col min="4" max="4" width="30.85546875" customWidth="1"/>
    <col min="5" max="5" width="25.28515625" customWidth="1"/>
  </cols>
  <sheetData>
    <row r="1" spans="1:4" ht="38.25" customHeight="1" x14ac:dyDescent="0.25">
      <c r="B1" s="53" t="s">
        <v>253</v>
      </c>
      <c r="C1" s="53"/>
      <c r="D1" s="53"/>
    </row>
    <row r="2" spans="1:4" ht="18.75" customHeight="1" x14ac:dyDescent="0.25">
      <c r="B2" s="53"/>
      <c r="C2" s="53"/>
      <c r="D2" s="53"/>
    </row>
    <row r="3" spans="1:4" ht="89.25" customHeight="1" x14ac:dyDescent="0.25">
      <c r="B3" s="54"/>
      <c r="C3" s="54"/>
      <c r="D3" s="54"/>
    </row>
    <row r="4" spans="1:4" ht="19.5" customHeight="1" thickBot="1" x14ac:dyDescent="0.3">
      <c r="B4" s="55"/>
      <c r="C4" s="55"/>
      <c r="D4" s="55"/>
    </row>
    <row r="5" spans="1:4" ht="80.25" customHeight="1" thickBot="1" x14ac:dyDescent="0.3">
      <c r="A5" s="2" t="s">
        <v>208</v>
      </c>
      <c r="B5" s="30" t="s">
        <v>211</v>
      </c>
      <c r="C5" s="30" t="s">
        <v>232</v>
      </c>
      <c r="D5" s="40" t="s">
        <v>213</v>
      </c>
    </row>
    <row r="6" spans="1:4" ht="19.5" customHeight="1" x14ac:dyDescent="0.25">
      <c r="A6" s="1">
        <v>1</v>
      </c>
      <c r="B6" s="35" t="s">
        <v>233</v>
      </c>
      <c r="C6" s="46">
        <f>[1]Лист2022!D230</f>
        <v>41008</v>
      </c>
      <c r="D6" s="35" t="s">
        <v>244</v>
      </c>
    </row>
    <row r="7" spans="1:4" ht="20.25" customHeight="1" x14ac:dyDescent="0.25">
      <c r="A7" s="1">
        <v>2</v>
      </c>
      <c r="B7" s="6" t="s">
        <v>234</v>
      </c>
      <c r="C7" s="47" t="str">
        <f>[1]Лист2022!D231</f>
        <v>04.10.2012</v>
      </c>
      <c r="D7" s="6" t="s">
        <v>244</v>
      </c>
    </row>
    <row r="8" spans="1:4" ht="18.75" customHeight="1" x14ac:dyDescent="0.25">
      <c r="A8" s="45">
        <v>3</v>
      </c>
      <c r="B8" s="35" t="s">
        <v>242</v>
      </c>
      <c r="C8" s="46" t="str">
        <f>[1]Лист2022!D232</f>
        <v>01.08.2012</v>
      </c>
      <c r="D8" s="35" t="s">
        <v>244</v>
      </c>
    </row>
    <row r="9" spans="1:4" ht="24.75" customHeight="1" x14ac:dyDescent="0.25">
      <c r="A9" s="45">
        <v>4</v>
      </c>
      <c r="B9" s="35" t="s">
        <v>235</v>
      </c>
      <c r="C9" s="46" t="str">
        <f>[1]Лист2022!D233</f>
        <v>15.11.2012</v>
      </c>
      <c r="D9" s="35" t="s">
        <v>244</v>
      </c>
    </row>
    <row r="10" spans="1:4" ht="38.25" customHeight="1" x14ac:dyDescent="0.25">
      <c r="A10" s="1">
        <v>5</v>
      </c>
      <c r="B10" s="35" t="s">
        <v>236</v>
      </c>
      <c r="C10" s="46" t="str">
        <f>[1]Лист2022!D234</f>
        <v>31.05.2022</v>
      </c>
      <c r="D10" s="35" t="s">
        <v>244</v>
      </c>
    </row>
    <row r="11" spans="1:4" ht="24" customHeight="1" x14ac:dyDescent="0.25">
      <c r="A11" s="1">
        <v>6</v>
      </c>
      <c r="B11" s="32" t="s">
        <v>237</v>
      </c>
      <c r="C11" s="48" t="str">
        <f>[1]Лист2022!D235</f>
        <v>10.10.2019</v>
      </c>
      <c r="D11" s="32" t="s">
        <v>244</v>
      </c>
    </row>
    <row r="12" spans="1:4" ht="25.5" customHeight="1" x14ac:dyDescent="0.25">
      <c r="A12" s="1">
        <v>7</v>
      </c>
      <c r="B12" s="32" t="s">
        <v>237</v>
      </c>
      <c r="C12" s="48" t="str">
        <f>[1]Лист2022!D236</f>
        <v>04.10.2019</v>
      </c>
      <c r="D12" s="32" t="s">
        <v>244</v>
      </c>
    </row>
    <row r="13" spans="1:4" ht="26.25" customHeight="1" x14ac:dyDescent="0.25">
      <c r="A13" s="1">
        <v>8</v>
      </c>
      <c r="B13" s="32" t="s">
        <v>238</v>
      </c>
      <c r="C13" s="48" t="str">
        <f>[1]Лист2022!D237</f>
        <v>04.10.2019</v>
      </c>
      <c r="D13" s="32" t="s">
        <v>244</v>
      </c>
    </row>
    <row r="14" spans="1:4" ht="32.25" customHeight="1" x14ac:dyDescent="0.25">
      <c r="A14" s="1">
        <v>9</v>
      </c>
      <c r="B14" s="32" t="s">
        <v>239</v>
      </c>
      <c r="C14" s="48" t="str">
        <f>[1]Лист2022!D238</f>
        <v>04.10.2019</v>
      </c>
      <c r="D14" s="32" t="s">
        <v>244</v>
      </c>
    </row>
    <row r="15" spans="1:4" ht="41.25" customHeight="1" x14ac:dyDescent="0.25">
      <c r="A15" s="1">
        <v>10</v>
      </c>
      <c r="B15" s="32" t="s">
        <v>240</v>
      </c>
      <c r="C15" s="48">
        <f>[1]Лист2022!D240</f>
        <v>45037</v>
      </c>
      <c r="D15" s="32" t="s">
        <v>244</v>
      </c>
    </row>
    <row r="16" spans="1:4" ht="13.5" customHeight="1" x14ac:dyDescent="0.25">
      <c r="B16" s="37"/>
      <c r="C16" s="37"/>
      <c r="D16" s="58"/>
    </row>
    <row r="17" spans="2:4" x14ac:dyDescent="0.25">
      <c r="B17" s="36"/>
      <c r="C17" s="36"/>
      <c r="D17" s="52"/>
    </row>
    <row r="18" spans="2:4" x14ac:dyDescent="0.25">
      <c r="B18" s="36"/>
      <c r="C18" s="36"/>
      <c r="D18" s="52"/>
    </row>
    <row r="19" spans="2:4" x14ac:dyDescent="0.25">
      <c r="B19" s="36"/>
      <c r="C19" s="36"/>
      <c r="D19" s="52"/>
    </row>
    <row r="20" spans="2:4" x14ac:dyDescent="0.25">
      <c r="B20" s="36"/>
      <c r="C20" s="36"/>
      <c r="D20" s="52"/>
    </row>
    <row r="21" spans="2:4" x14ac:dyDescent="0.25">
      <c r="B21" s="36"/>
      <c r="C21" s="36"/>
      <c r="D21" s="52"/>
    </row>
    <row r="22" spans="2:4" x14ac:dyDescent="0.25">
      <c r="B22" s="36"/>
      <c r="C22" s="36"/>
      <c r="D22" s="52"/>
    </row>
    <row r="23" spans="2:4" x14ac:dyDescent="0.25">
      <c r="B23" s="36"/>
      <c r="C23" s="36"/>
      <c r="D23" s="52"/>
    </row>
    <row r="24" spans="2:4" x14ac:dyDescent="0.25">
      <c r="B24" s="36"/>
      <c r="C24" s="36"/>
      <c r="D24" s="52"/>
    </row>
    <row r="25" spans="2:4" x14ac:dyDescent="0.25">
      <c r="B25" s="36"/>
      <c r="C25" s="36"/>
      <c r="D25" s="52"/>
    </row>
    <row r="26" spans="2:4" x14ac:dyDescent="0.25">
      <c r="B26" s="36"/>
      <c r="C26" s="36"/>
      <c r="D26" s="52"/>
    </row>
    <row r="27" spans="2:4" x14ac:dyDescent="0.25">
      <c r="B27" s="36"/>
      <c r="C27" s="36"/>
      <c r="D27" s="52"/>
    </row>
    <row r="28" spans="2:4" x14ac:dyDescent="0.25">
      <c r="B28" s="36"/>
      <c r="C28" s="36"/>
      <c r="D28" s="52"/>
    </row>
    <row r="29" spans="2:4" x14ac:dyDescent="0.25">
      <c r="B29" s="36"/>
      <c r="C29" s="36"/>
      <c r="D29" s="52"/>
    </row>
    <row r="30" spans="2:4" x14ac:dyDescent="0.25">
      <c r="B30" s="36"/>
      <c r="C30" s="36"/>
      <c r="D30" s="52"/>
    </row>
    <row r="31" spans="2:4" x14ac:dyDescent="0.25">
      <c r="B31" s="36"/>
      <c r="C31" s="36"/>
      <c r="D31" s="52"/>
    </row>
    <row r="32" spans="2:4" x14ac:dyDescent="0.25">
      <c r="B32" s="36"/>
      <c r="C32" s="36"/>
      <c r="D32" s="52"/>
    </row>
    <row r="33" spans="2:4" x14ac:dyDescent="0.25">
      <c r="B33" s="36"/>
      <c r="C33" s="36"/>
      <c r="D33" s="52"/>
    </row>
    <row r="34" spans="2:4" x14ac:dyDescent="0.25">
      <c r="B34" s="36"/>
      <c r="C34" s="36"/>
      <c r="D34" s="52"/>
    </row>
    <row r="35" spans="2:4" x14ac:dyDescent="0.25">
      <c r="B35" s="36"/>
      <c r="C35" s="36"/>
      <c r="D35" s="52"/>
    </row>
    <row r="36" spans="2:4" x14ac:dyDescent="0.25">
      <c r="B36" s="36"/>
      <c r="C36" s="36"/>
      <c r="D36" s="52"/>
    </row>
    <row r="37" spans="2:4" x14ac:dyDescent="0.25">
      <c r="B37" s="36"/>
      <c r="C37" s="36"/>
      <c r="D37" s="52"/>
    </row>
    <row r="38" spans="2:4" x14ac:dyDescent="0.25">
      <c r="B38" s="36"/>
      <c r="C38" s="36"/>
      <c r="D38" s="52"/>
    </row>
    <row r="39" spans="2:4" x14ac:dyDescent="0.25">
      <c r="B39" s="36"/>
      <c r="C39" s="36"/>
      <c r="D39" s="52"/>
    </row>
    <row r="40" spans="2:4" x14ac:dyDescent="0.25">
      <c r="B40" s="36"/>
      <c r="C40" s="36"/>
      <c r="D40" s="52"/>
    </row>
    <row r="41" spans="2:4" x14ac:dyDescent="0.25">
      <c r="B41" s="36"/>
      <c r="C41" s="36"/>
      <c r="D41" s="52"/>
    </row>
    <row r="42" spans="2:4" x14ac:dyDescent="0.25">
      <c r="B42" s="36"/>
      <c r="C42" s="36"/>
      <c r="D42" s="52"/>
    </row>
    <row r="43" spans="2:4" x14ac:dyDescent="0.25">
      <c r="B43" s="36"/>
      <c r="C43" s="36"/>
      <c r="D43" s="52"/>
    </row>
    <row r="44" spans="2:4" x14ac:dyDescent="0.25">
      <c r="B44" s="36"/>
      <c r="C44" s="36"/>
      <c r="D44" s="52"/>
    </row>
    <row r="45" spans="2:4" x14ac:dyDescent="0.25">
      <c r="B45" s="36"/>
      <c r="C45" s="36"/>
      <c r="D45" s="52"/>
    </row>
    <row r="46" spans="2:4" x14ac:dyDescent="0.25">
      <c r="B46" s="36"/>
      <c r="C46" s="36"/>
      <c r="D46" s="52"/>
    </row>
    <row r="47" spans="2:4" x14ac:dyDescent="0.25">
      <c r="B47" s="36"/>
      <c r="C47" s="36"/>
      <c r="D47" s="52"/>
    </row>
    <row r="48" spans="2:4" x14ac:dyDescent="0.25">
      <c r="B48" s="36"/>
      <c r="C48" s="36"/>
      <c r="D48" s="52"/>
    </row>
    <row r="49" spans="2:4" x14ac:dyDescent="0.25">
      <c r="B49" s="36"/>
      <c r="C49" s="36"/>
      <c r="D49" s="52"/>
    </row>
    <row r="50" spans="2:4" x14ac:dyDescent="0.25">
      <c r="B50" s="36"/>
      <c r="C50" s="36"/>
      <c r="D50" s="52"/>
    </row>
    <row r="51" spans="2:4" x14ac:dyDescent="0.25">
      <c r="B51" s="36"/>
      <c r="C51" s="36"/>
      <c r="D51" s="52"/>
    </row>
    <row r="52" spans="2:4" x14ac:dyDescent="0.25">
      <c r="B52" s="36"/>
      <c r="C52" s="36"/>
      <c r="D52" s="52"/>
    </row>
    <row r="53" spans="2:4" x14ac:dyDescent="0.25">
      <c r="B53" s="36"/>
      <c r="C53" s="36"/>
      <c r="D53" s="52"/>
    </row>
    <row r="54" spans="2:4" x14ac:dyDescent="0.25">
      <c r="B54" s="36"/>
      <c r="C54" s="36"/>
      <c r="D54" s="52"/>
    </row>
    <row r="55" spans="2:4" x14ac:dyDescent="0.25">
      <c r="B55" s="36"/>
      <c r="C55" s="36"/>
      <c r="D55" s="52"/>
    </row>
    <row r="56" spans="2:4" x14ac:dyDescent="0.25">
      <c r="B56" s="36"/>
      <c r="C56" s="36"/>
      <c r="D56" s="52"/>
    </row>
    <row r="57" spans="2:4" x14ac:dyDescent="0.25">
      <c r="B57" s="36"/>
      <c r="C57" s="36"/>
      <c r="D57" s="52"/>
    </row>
    <row r="58" spans="2:4" x14ac:dyDescent="0.25">
      <c r="B58" s="36"/>
      <c r="C58" s="36"/>
      <c r="D58" s="52"/>
    </row>
    <row r="59" spans="2:4" x14ac:dyDescent="0.25">
      <c r="B59" s="36"/>
      <c r="C59" s="36"/>
      <c r="D59" s="52"/>
    </row>
    <row r="60" spans="2:4" x14ac:dyDescent="0.25">
      <c r="B60" s="36"/>
      <c r="C60" s="36"/>
      <c r="D60" s="52"/>
    </row>
    <row r="61" spans="2:4" x14ac:dyDescent="0.25">
      <c r="B61" s="36"/>
      <c r="C61" s="36"/>
      <c r="D61" s="52"/>
    </row>
    <row r="62" spans="2:4" x14ac:dyDescent="0.25">
      <c r="B62" s="36"/>
      <c r="C62" s="36"/>
      <c r="D62" s="52"/>
    </row>
    <row r="63" spans="2:4" x14ac:dyDescent="0.25">
      <c r="B63" s="36"/>
      <c r="C63" s="36"/>
      <c r="D63" s="52"/>
    </row>
    <row r="64" spans="2:4" x14ac:dyDescent="0.25">
      <c r="B64" s="36"/>
      <c r="C64" s="36"/>
      <c r="D64" s="52"/>
    </row>
    <row r="65" spans="2:4" x14ac:dyDescent="0.25">
      <c r="B65" s="36"/>
      <c r="C65" s="36"/>
      <c r="D65" s="52"/>
    </row>
    <row r="66" spans="2:4" ht="0.75" customHeight="1" x14ac:dyDescent="0.25">
      <c r="B66" s="36"/>
      <c r="C66" s="36"/>
      <c r="D66" s="52"/>
    </row>
    <row r="67" spans="2:4" ht="16.5" customHeight="1" x14ac:dyDescent="0.25">
      <c r="B67" s="36"/>
      <c r="C67" s="36"/>
      <c r="D67" s="52"/>
    </row>
    <row r="68" spans="2:4" x14ac:dyDescent="0.25">
      <c r="B68" s="36"/>
      <c r="C68" s="36"/>
      <c r="D68" s="52"/>
    </row>
    <row r="69" spans="2:4" x14ac:dyDescent="0.25">
      <c r="B69" s="36"/>
      <c r="C69" s="36"/>
      <c r="D69" s="52"/>
    </row>
    <row r="70" spans="2:4" x14ac:dyDescent="0.25">
      <c r="B70" s="36"/>
      <c r="C70" s="36"/>
      <c r="D70" s="52"/>
    </row>
    <row r="71" spans="2:4" x14ac:dyDescent="0.25">
      <c r="B71" s="36"/>
      <c r="C71" s="36"/>
      <c r="D71" s="52"/>
    </row>
    <row r="72" spans="2:4" x14ac:dyDescent="0.25">
      <c r="B72" s="36"/>
      <c r="C72" s="36"/>
      <c r="D72" s="52"/>
    </row>
    <row r="73" spans="2:4" x14ac:dyDescent="0.25">
      <c r="B73" s="36"/>
      <c r="C73" s="36"/>
      <c r="D73" s="52"/>
    </row>
    <row r="74" spans="2:4" x14ac:dyDescent="0.25">
      <c r="B74" s="36"/>
      <c r="C74" s="36"/>
      <c r="D74" s="52"/>
    </row>
    <row r="75" spans="2:4" x14ac:dyDescent="0.25">
      <c r="B75" s="36"/>
      <c r="C75" s="36"/>
      <c r="D75" s="52"/>
    </row>
    <row r="76" spans="2:4" x14ac:dyDescent="0.25">
      <c r="B76" s="17"/>
      <c r="C76" s="17"/>
      <c r="D76" s="17"/>
    </row>
  </sheetData>
  <mergeCells count="32">
    <mergeCell ref="D72:D73"/>
    <mergeCell ref="D74:D75"/>
    <mergeCell ref="D68:D69"/>
    <mergeCell ref="D70:D71"/>
    <mergeCell ref="D64:D65"/>
    <mergeCell ref="D66:D67"/>
    <mergeCell ref="D60:D61"/>
    <mergeCell ref="D62:D63"/>
    <mergeCell ref="D56:D57"/>
    <mergeCell ref="D58:D59"/>
    <mergeCell ref="D52:D53"/>
    <mergeCell ref="D54:D55"/>
    <mergeCell ref="D48:D49"/>
    <mergeCell ref="D50:D51"/>
    <mergeCell ref="D44:D45"/>
    <mergeCell ref="D46:D47"/>
    <mergeCell ref="D40:D41"/>
    <mergeCell ref="D42:D43"/>
    <mergeCell ref="D36:D37"/>
    <mergeCell ref="D38:D39"/>
    <mergeCell ref="D32:D33"/>
    <mergeCell ref="D34:D35"/>
    <mergeCell ref="D28:D29"/>
    <mergeCell ref="D30:D31"/>
    <mergeCell ref="B1:D3"/>
    <mergeCell ref="B4:D4"/>
    <mergeCell ref="D24:D25"/>
    <mergeCell ref="D26:D27"/>
    <mergeCell ref="D20:D21"/>
    <mergeCell ref="D22:D23"/>
    <mergeCell ref="D16:D17"/>
    <mergeCell ref="D18:D19"/>
  </mergeCells>
  <pageMargins left="0.70866141732283472" right="0.11811023622047245" top="0.19685039370078741" bottom="0.19685039370078741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0DBD-DBB5-4BC0-A998-3CBDDB35A1B5}">
  <dimension ref="A1:M214"/>
  <sheetViews>
    <sheetView tabSelected="1" topLeftCell="A205" workbookViewId="0">
      <selection activeCell="B1" sqref="B1:H3"/>
    </sheetView>
  </sheetViews>
  <sheetFormatPr defaultRowHeight="15" x14ac:dyDescent="0.25"/>
  <cols>
    <col min="2" max="2" width="10.7109375" customWidth="1"/>
    <col min="3" max="3" width="39.85546875" customWidth="1"/>
    <col min="4" max="4" width="10.28515625" customWidth="1"/>
    <col min="5" max="5" width="20.5703125" customWidth="1"/>
    <col min="6" max="6" width="10.28515625" customWidth="1"/>
    <col min="7" max="7" width="10.7109375" customWidth="1"/>
    <col min="8" max="8" width="32" customWidth="1"/>
    <col min="9" max="9" width="0.140625" hidden="1" customWidth="1"/>
  </cols>
  <sheetData>
    <row r="1" spans="1:8" ht="38.25" customHeight="1" x14ac:dyDescent="0.25">
      <c r="B1" s="53" t="s">
        <v>214</v>
      </c>
      <c r="C1" s="53"/>
      <c r="D1" s="53"/>
      <c r="E1" s="53"/>
      <c r="F1" s="53"/>
      <c r="G1" s="53"/>
      <c r="H1" s="53"/>
    </row>
    <row r="2" spans="1:8" ht="18.75" customHeight="1" x14ac:dyDescent="0.25">
      <c r="B2" s="53"/>
      <c r="C2" s="53"/>
      <c r="D2" s="53"/>
      <c r="E2" s="53"/>
      <c r="F2" s="53"/>
      <c r="G2" s="53"/>
      <c r="H2" s="53"/>
    </row>
    <row r="3" spans="1:8" ht="57" customHeight="1" x14ac:dyDescent="0.25">
      <c r="B3" s="54"/>
      <c r="C3" s="54"/>
      <c r="D3" s="54"/>
      <c r="E3" s="54"/>
      <c r="F3" s="54"/>
      <c r="G3" s="54"/>
      <c r="H3" s="54"/>
    </row>
    <row r="4" spans="1:8" ht="19.5" customHeight="1" thickBot="1" x14ac:dyDescent="0.3">
      <c r="B4" s="55"/>
      <c r="C4" s="55"/>
      <c r="D4" s="55"/>
      <c r="E4" s="55"/>
      <c r="F4" s="55"/>
      <c r="G4" s="55"/>
      <c r="H4" s="55"/>
    </row>
    <row r="5" spans="1:8" ht="80.25" customHeight="1" thickBot="1" x14ac:dyDescent="0.3">
      <c r="A5" s="2" t="s">
        <v>208</v>
      </c>
      <c r="B5" s="5" t="s">
        <v>209</v>
      </c>
      <c r="C5" s="34" t="s">
        <v>210</v>
      </c>
      <c r="D5" s="30" t="s">
        <v>0</v>
      </c>
      <c r="E5" s="30" t="s">
        <v>211</v>
      </c>
      <c r="F5" s="30" t="s">
        <v>212</v>
      </c>
      <c r="G5" s="30" t="s">
        <v>1</v>
      </c>
      <c r="H5" s="40" t="s">
        <v>213</v>
      </c>
    </row>
    <row r="6" spans="1:8" ht="22.5" customHeight="1" x14ac:dyDescent="0.25">
      <c r="A6" s="1">
        <v>1</v>
      </c>
      <c r="B6" s="27" t="s">
        <v>251</v>
      </c>
      <c r="C6" s="34" t="s">
        <v>2</v>
      </c>
      <c r="D6" s="34">
        <v>1953</v>
      </c>
      <c r="E6" s="34" t="s">
        <v>24</v>
      </c>
      <c r="F6" s="34">
        <v>1</v>
      </c>
      <c r="G6" s="3">
        <v>32.200000000000003</v>
      </c>
      <c r="H6" s="3" t="s">
        <v>244</v>
      </c>
    </row>
    <row r="7" spans="1:8" ht="20.25" customHeight="1" x14ac:dyDescent="0.25">
      <c r="A7" s="1">
        <v>2</v>
      </c>
      <c r="B7" s="38" t="s">
        <v>251</v>
      </c>
      <c r="C7" s="3" t="s">
        <v>4</v>
      </c>
      <c r="D7" s="6">
        <v>1950</v>
      </c>
      <c r="E7" s="6" t="s">
        <v>3</v>
      </c>
      <c r="F7" s="6">
        <v>1</v>
      </c>
      <c r="G7" s="6">
        <v>33.6</v>
      </c>
      <c r="H7" s="6" t="s">
        <v>245</v>
      </c>
    </row>
    <row r="8" spans="1:8" ht="15" hidden="1" customHeight="1" x14ac:dyDescent="0.25">
      <c r="A8" s="1"/>
      <c r="B8" s="59"/>
      <c r="C8" s="2"/>
      <c r="D8" s="60">
        <v>1992</v>
      </c>
      <c r="E8" s="33"/>
      <c r="F8" s="33"/>
      <c r="G8" s="60">
        <v>53</v>
      </c>
      <c r="H8" s="60"/>
    </row>
    <row r="9" spans="1:8" ht="12" hidden="1" customHeight="1" x14ac:dyDescent="0.25">
      <c r="A9" s="1"/>
      <c r="B9" s="59"/>
      <c r="C9" s="2"/>
      <c r="D9" s="60"/>
      <c r="E9" s="33" t="s">
        <v>5</v>
      </c>
      <c r="F9" s="33"/>
      <c r="G9" s="60"/>
      <c r="H9" s="60"/>
    </row>
    <row r="10" spans="1:8" ht="22.5" customHeight="1" x14ac:dyDescent="0.25">
      <c r="A10" s="1">
        <v>3</v>
      </c>
      <c r="B10" s="27" t="s">
        <v>251</v>
      </c>
      <c r="C10" s="3" t="s">
        <v>7</v>
      </c>
      <c r="D10" s="3">
        <v>1950</v>
      </c>
      <c r="E10" s="34" t="s">
        <v>6</v>
      </c>
      <c r="F10" s="34">
        <v>1</v>
      </c>
      <c r="G10" s="3">
        <v>33.6</v>
      </c>
      <c r="H10" s="3" t="s">
        <v>245</v>
      </c>
    </row>
    <row r="11" spans="1:8" ht="24" customHeight="1" x14ac:dyDescent="0.25">
      <c r="A11" s="1">
        <v>4</v>
      </c>
      <c r="B11" s="39" t="s">
        <v>251</v>
      </c>
      <c r="C11" s="8" t="s">
        <v>9</v>
      </c>
      <c r="D11" s="7">
        <v>1977</v>
      </c>
      <c r="E11" s="32" t="s">
        <v>8</v>
      </c>
      <c r="F11" s="32">
        <v>1</v>
      </c>
      <c r="G11" s="7">
        <v>42</v>
      </c>
      <c r="H11" s="7" t="s">
        <v>245</v>
      </c>
    </row>
    <row r="12" spans="1:8" ht="22.5" customHeight="1" x14ac:dyDescent="0.25">
      <c r="A12" s="1">
        <v>5</v>
      </c>
      <c r="B12" s="39" t="s">
        <v>251</v>
      </c>
      <c r="C12" s="8" t="s">
        <v>10</v>
      </c>
      <c r="D12" s="7">
        <v>1977</v>
      </c>
      <c r="E12" s="32" t="s">
        <v>6</v>
      </c>
      <c r="F12" s="32">
        <v>1</v>
      </c>
      <c r="G12" s="7">
        <v>42</v>
      </c>
      <c r="H12" s="7" t="s">
        <v>245</v>
      </c>
    </row>
    <row r="13" spans="1:8" ht="26.25" customHeight="1" x14ac:dyDescent="0.25">
      <c r="A13" s="1">
        <v>6</v>
      </c>
      <c r="B13" s="39" t="s">
        <v>251</v>
      </c>
      <c r="C13" s="8" t="s">
        <v>11</v>
      </c>
      <c r="D13" s="7">
        <v>1974</v>
      </c>
      <c r="E13" s="32" t="s">
        <v>8</v>
      </c>
      <c r="F13" s="32">
        <v>1</v>
      </c>
      <c r="G13" s="7">
        <v>35.700000000000003</v>
      </c>
      <c r="H13" s="7" t="s">
        <v>245</v>
      </c>
    </row>
    <row r="14" spans="1:8" ht="22.5" customHeight="1" x14ac:dyDescent="0.25">
      <c r="A14" s="1">
        <v>7</v>
      </c>
      <c r="B14" s="39" t="s">
        <v>251</v>
      </c>
      <c r="C14" s="8" t="s">
        <v>12</v>
      </c>
      <c r="D14" s="7">
        <v>1974</v>
      </c>
      <c r="E14" s="32" t="s">
        <v>8</v>
      </c>
      <c r="F14" s="32">
        <v>1</v>
      </c>
      <c r="G14" s="7">
        <v>35.700000000000003</v>
      </c>
      <c r="H14" s="7" t="s">
        <v>245</v>
      </c>
    </row>
    <row r="15" spans="1:8" ht="21" customHeight="1" x14ac:dyDescent="0.25">
      <c r="A15" s="1">
        <v>8</v>
      </c>
      <c r="B15" s="39" t="s">
        <v>251</v>
      </c>
      <c r="C15" s="8" t="s">
        <v>13</v>
      </c>
      <c r="D15" s="7">
        <v>1958</v>
      </c>
      <c r="E15" s="32" t="s">
        <v>8</v>
      </c>
      <c r="F15" s="32">
        <v>1</v>
      </c>
      <c r="G15" s="7">
        <v>20.9</v>
      </c>
      <c r="H15" s="7" t="s">
        <v>245</v>
      </c>
    </row>
    <row r="16" spans="1:8" ht="21.75" customHeight="1" x14ac:dyDescent="0.25">
      <c r="A16" s="1">
        <v>9</v>
      </c>
      <c r="B16" s="39" t="s">
        <v>251</v>
      </c>
      <c r="C16" s="8" t="s">
        <v>14</v>
      </c>
      <c r="D16" s="7">
        <v>1958</v>
      </c>
      <c r="E16" s="32" t="s">
        <v>8</v>
      </c>
      <c r="F16" s="32">
        <v>1</v>
      </c>
      <c r="G16" s="7">
        <v>20.9</v>
      </c>
      <c r="H16" s="7" t="s">
        <v>245</v>
      </c>
    </row>
    <row r="17" spans="1:8" ht="23.25" customHeight="1" x14ac:dyDescent="0.25">
      <c r="A17" s="1">
        <v>10</v>
      </c>
      <c r="B17" s="39" t="s">
        <v>251</v>
      </c>
      <c r="C17" s="8" t="s">
        <v>15</v>
      </c>
      <c r="D17" s="7">
        <v>1952</v>
      </c>
      <c r="E17" s="32" t="s">
        <v>8</v>
      </c>
      <c r="F17" s="32">
        <v>1</v>
      </c>
      <c r="G17" s="7">
        <v>23.2</v>
      </c>
      <c r="H17" s="7" t="s">
        <v>245</v>
      </c>
    </row>
    <row r="18" spans="1:8" ht="24" customHeight="1" x14ac:dyDescent="0.25">
      <c r="A18" s="1">
        <v>11</v>
      </c>
      <c r="B18" s="27" t="s">
        <v>251</v>
      </c>
      <c r="C18" s="8" t="s">
        <v>16</v>
      </c>
      <c r="D18" s="7">
        <v>1952</v>
      </c>
      <c r="E18" s="32" t="s">
        <v>8</v>
      </c>
      <c r="F18" s="32">
        <v>1</v>
      </c>
      <c r="G18" s="7">
        <v>23.2</v>
      </c>
      <c r="H18" s="7" t="s">
        <v>245</v>
      </c>
    </row>
    <row r="19" spans="1:8" ht="24.75" customHeight="1" x14ac:dyDescent="0.25">
      <c r="A19" s="1">
        <v>12</v>
      </c>
      <c r="B19" s="27" t="s">
        <v>251</v>
      </c>
      <c r="C19" s="8" t="s">
        <v>18</v>
      </c>
      <c r="D19" s="7">
        <v>1965</v>
      </c>
      <c r="E19" s="32" t="s">
        <v>17</v>
      </c>
      <c r="F19" s="32">
        <v>1</v>
      </c>
      <c r="G19" s="7">
        <v>33.700000000000003</v>
      </c>
      <c r="H19" s="7" t="s">
        <v>245</v>
      </c>
    </row>
    <row r="20" spans="1:8" ht="21" customHeight="1" x14ac:dyDescent="0.25">
      <c r="A20" s="1">
        <v>13</v>
      </c>
      <c r="B20" s="27" t="s">
        <v>251</v>
      </c>
      <c r="C20" s="8" t="s">
        <v>19</v>
      </c>
      <c r="D20" s="7">
        <v>1949</v>
      </c>
      <c r="E20" s="32" t="s">
        <v>8</v>
      </c>
      <c r="F20" s="32">
        <v>1</v>
      </c>
      <c r="G20" s="7">
        <v>29.1</v>
      </c>
      <c r="H20" s="7" t="s">
        <v>245</v>
      </c>
    </row>
    <row r="21" spans="1:8" ht="23.25" customHeight="1" x14ac:dyDescent="0.25">
      <c r="A21" s="1">
        <v>14</v>
      </c>
      <c r="B21" s="27" t="s">
        <v>251</v>
      </c>
      <c r="C21" s="8" t="s">
        <v>19</v>
      </c>
      <c r="D21" s="7">
        <v>1949</v>
      </c>
      <c r="E21" s="32" t="s">
        <v>8</v>
      </c>
      <c r="F21" s="32">
        <v>1</v>
      </c>
      <c r="G21" s="7">
        <v>29.1</v>
      </c>
      <c r="H21" s="7" t="s">
        <v>245</v>
      </c>
    </row>
    <row r="22" spans="1:8" ht="18.75" customHeight="1" x14ac:dyDescent="0.25">
      <c r="A22" s="1">
        <v>15</v>
      </c>
      <c r="B22" s="27" t="s">
        <v>251</v>
      </c>
      <c r="C22" s="8" t="s">
        <v>20</v>
      </c>
      <c r="D22" s="7">
        <v>1952</v>
      </c>
      <c r="E22" s="32" t="s">
        <v>17</v>
      </c>
      <c r="F22" s="32">
        <v>1</v>
      </c>
      <c r="G22" s="7">
        <v>43.2</v>
      </c>
      <c r="H22" s="7" t="s">
        <v>245</v>
      </c>
    </row>
    <row r="23" spans="1:8" ht="25.5" customHeight="1" x14ac:dyDescent="0.25">
      <c r="A23" s="1">
        <v>16</v>
      </c>
      <c r="B23" s="27" t="s">
        <v>251</v>
      </c>
      <c r="C23" s="8" t="s">
        <v>21</v>
      </c>
      <c r="D23" s="7">
        <v>1953</v>
      </c>
      <c r="E23" s="32" t="s">
        <v>8</v>
      </c>
      <c r="F23" s="32">
        <v>1</v>
      </c>
      <c r="G23" s="7">
        <v>24</v>
      </c>
      <c r="H23" s="7" t="s">
        <v>245</v>
      </c>
    </row>
    <row r="24" spans="1:8" ht="23.25" customHeight="1" x14ac:dyDescent="0.25">
      <c r="A24" s="1">
        <v>17</v>
      </c>
      <c r="B24" s="27" t="s">
        <v>251</v>
      </c>
      <c r="C24" s="8" t="s">
        <v>22</v>
      </c>
      <c r="D24" s="7">
        <v>1953</v>
      </c>
      <c r="E24" s="32" t="s">
        <v>8</v>
      </c>
      <c r="F24" s="32">
        <v>1</v>
      </c>
      <c r="G24" s="7">
        <v>24</v>
      </c>
      <c r="H24" s="7" t="s">
        <v>245</v>
      </c>
    </row>
    <row r="25" spans="1:8" ht="24" customHeight="1" x14ac:dyDescent="0.25">
      <c r="A25" s="1">
        <v>18</v>
      </c>
      <c r="B25" s="27" t="s">
        <v>251</v>
      </c>
      <c r="C25" s="8" t="s">
        <v>23</v>
      </c>
      <c r="D25" s="7">
        <v>1954</v>
      </c>
      <c r="E25" s="32" t="s">
        <v>17</v>
      </c>
      <c r="F25" s="32">
        <v>1</v>
      </c>
      <c r="G25" s="7">
        <v>56</v>
      </c>
      <c r="H25" s="7" t="s">
        <v>245</v>
      </c>
    </row>
    <row r="26" spans="1:8" ht="18" customHeight="1" x14ac:dyDescent="0.25">
      <c r="A26" s="1">
        <v>19</v>
      </c>
      <c r="B26" s="27" t="s">
        <v>251</v>
      </c>
      <c r="C26" s="8" t="s">
        <v>25</v>
      </c>
      <c r="D26" s="9">
        <v>1950</v>
      </c>
      <c r="E26" s="31" t="s">
        <v>24</v>
      </c>
      <c r="F26" s="31">
        <v>1</v>
      </c>
      <c r="G26" s="9">
        <v>76.900000000000006</v>
      </c>
      <c r="H26" s="9" t="s">
        <v>245</v>
      </c>
    </row>
    <row r="27" spans="1:8" ht="18" customHeight="1" x14ac:dyDescent="0.25">
      <c r="A27" s="1">
        <v>20</v>
      </c>
      <c r="B27" s="27" t="s">
        <v>251</v>
      </c>
      <c r="C27" s="2" t="s">
        <v>27</v>
      </c>
      <c r="D27" s="3">
        <v>1953</v>
      </c>
      <c r="E27" s="34" t="s">
        <v>26</v>
      </c>
      <c r="F27" s="34">
        <v>1</v>
      </c>
      <c r="G27" s="3">
        <v>72.8</v>
      </c>
      <c r="H27" s="3" t="s">
        <v>245</v>
      </c>
    </row>
    <row r="28" spans="1:8" ht="24" customHeight="1" x14ac:dyDescent="0.25">
      <c r="A28" s="1">
        <v>21</v>
      </c>
      <c r="B28" s="27" t="s">
        <v>251</v>
      </c>
      <c r="C28" s="5" t="s">
        <v>28</v>
      </c>
      <c r="D28" s="3">
        <v>1953</v>
      </c>
      <c r="E28" s="34" t="s">
        <v>26</v>
      </c>
      <c r="F28" s="34">
        <v>1</v>
      </c>
      <c r="G28" s="3">
        <v>72.8</v>
      </c>
      <c r="H28" s="3" t="s">
        <v>245</v>
      </c>
    </row>
    <row r="29" spans="1:8" ht="25.5" customHeight="1" x14ac:dyDescent="0.25">
      <c r="A29" s="1">
        <v>22</v>
      </c>
      <c r="B29" s="27" t="s">
        <v>251</v>
      </c>
      <c r="C29" s="5" t="s">
        <v>29</v>
      </c>
      <c r="D29" s="10">
        <v>1950</v>
      </c>
      <c r="E29" s="33" t="s">
        <v>24</v>
      </c>
      <c r="F29" s="33">
        <v>1</v>
      </c>
      <c r="G29" s="10">
        <v>29.2</v>
      </c>
      <c r="H29" s="10" t="s">
        <v>245</v>
      </c>
    </row>
    <row r="30" spans="1:8" ht="21.75" customHeight="1" x14ac:dyDescent="0.25">
      <c r="A30" s="1">
        <v>23</v>
      </c>
      <c r="B30" s="27" t="s">
        <v>251</v>
      </c>
      <c r="C30" s="11" t="s">
        <v>30</v>
      </c>
      <c r="D30" s="3">
        <v>1953</v>
      </c>
      <c r="E30" s="34" t="s">
        <v>24</v>
      </c>
      <c r="F30" s="34">
        <v>1</v>
      </c>
      <c r="G30" s="3">
        <v>44</v>
      </c>
      <c r="H30" s="3" t="s">
        <v>245</v>
      </c>
    </row>
    <row r="31" spans="1:8" ht="23.25" customHeight="1" x14ac:dyDescent="0.25">
      <c r="A31" s="1">
        <v>24</v>
      </c>
      <c r="B31" s="27" t="s">
        <v>251</v>
      </c>
      <c r="C31" s="12" t="s">
        <v>31</v>
      </c>
      <c r="D31" s="4">
        <v>1993</v>
      </c>
      <c r="E31" s="30" t="s">
        <v>24</v>
      </c>
      <c r="F31" s="30">
        <v>1</v>
      </c>
      <c r="G31" s="4">
        <v>93</v>
      </c>
      <c r="H31" s="4" t="s">
        <v>245</v>
      </c>
    </row>
    <row r="32" spans="1:8" ht="19.5" customHeight="1" x14ac:dyDescent="0.25">
      <c r="A32" s="1">
        <v>25</v>
      </c>
      <c r="B32" s="27" t="s">
        <v>251</v>
      </c>
      <c r="C32" s="12" t="s">
        <v>32</v>
      </c>
      <c r="D32" s="3">
        <v>1953</v>
      </c>
      <c r="E32" s="34" t="s">
        <v>24</v>
      </c>
      <c r="F32" s="34">
        <v>1</v>
      </c>
      <c r="G32" s="3">
        <v>28</v>
      </c>
      <c r="H32" s="3" t="s">
        <v>245</v>
      </c>
    </row>
    <row r="33" spans="1:8" ht="24" customHeight="1" x14ac:dyDescent="0.25">
      <c r="A33" s="1">
        <v>26</v>
      </c>
      <c r="B33" s="27" t="s">
        <v>251</v>
      </c>
      <c r="C33" s="12" t="s">
        <v>33</v>
      </c>
      <c r="D33" s="3">
        <v>1955</v>
      </c>
      <c r="E33" s="34" t="s">
        <v>26</v>
      </c>
      <c r="F33" s="34">
        <v>1</v>
      </c>
      <c r="G33" s="3">
        <v>25</v>
      </c>
      <c r="H33" s="3" t="s">
        <v>245</v>
      </c>
    </row>
    <row r="34" spans="1:8" ht="19.5" customHeight="1" x14ac:dyDescent="0.25">
      <c r="A34" s="1">
        <v>27</v>
      </c>
      <c r="B34" s="27" t="s">
        <v>251</v>
      </c>
      <c r="C34" s="2" t="s">
        <v>34</v>
      </c>
      <c r="D34" s="3">
        <v>1955</v>
      </c>
      <c r="E34" s="34" t="s">
        <v>26</v>
      </c>
      <c r="F34" s="34">
        <v>1</v>
      </c>
      <c r="G34" s="3">
        <v>25</v>
      </c>
      <c r="H34" s="3" t="s">
        <v>245</v>
      </c>
    </row>
    <row r="35" spans="1:8" ht="24" customHeight="1" x14ac:dyDescent="0.25">
      <c r="A35" s="1">
        <v>28</v>
      </c>
      <c r="B35" s="27" t="s">
        <v>251</v>
      </c>
      <c r="C35" s="2" t="s">
        <v>35</v>
      </c>
      <c r="D35" s="3">
        <v>1950</v>
      </c>
      <c r="E35" s="34" t="s">
        <v>24</v>
      </c>
      <c r="F35" s="34">
        <v>1</v>
      </c>
      <c r="G35" s="3">
        <v>48</v>
      </c>
      <c r="H35" s="3" t="s">
        <v>245</v>
      </c>
    </row>
    <row r="36" spans="1:8" ht="21" customHeight="1" x14ac:dyDescent="0.25">
      <c r="A36" s="1">
        <v>29</v>
      </c>
      <c r="B36" s="27" t="s">
        <v>251</v>
      </c>
      <c r="C36" s="2" t="s">
        <v>36</v>
      </c>
      <c r="D36" s="3">
        <v>1950</v>
      </c>
      <c r="E36" s="34" t="s">
        <v>24</v>
      </c>
      <c r="F36" s="34">
        <v>1</v>
      </c>
      <c r="G36" s="3">
        <v>55</v>
      </c>
      <c r="H36" s="3" t="s">
        <v>245</v>
      </c>
    </row>
    <row r="37" spans="1:8" ht="21" customHeight="1" x14ac:dyDescent="0.25">
      <c r="A37" s="1">
        <v>30</v>
      </c>
      <c r="B37" s="27" t="s">
        <v>251</v>
      </c>
      <c r="C37" s="12" t="s">
        <v>37</v>
      </c>
      <c r="D37" s="3">
        <v>1952</v>
      </c>
      <c r="E37" s="34" t="s">
        <v>26</v>
      </c>
      <c r="F37" s="34">
        <v>1</v>
      </c>
      <c r="G37" s="3">
        <v>20.3</v>
      </c>
      <c r="H37" s="3" t="s">
        <v>245</v>
      </c>
    </row>
    <row r="38" spans="1:8" ht="21.75" customHeight="1" x14ac:dyDescent="0.25">
      <c r="A38" s="1">
        <v>31</v>
      </c>
      <c r="B38" s="27" t="s">
        <v>251</v>
      </c>
      <c r="C38" s="2" t="s">
        <v>38</v>
      </c>
      <c r="D38" s="4">
        <v>1952</v>
      </c>
      <c r="E38" s="30" t="s">
        <v>26</v>
      </c>
      <c r="F38" s="30">
        <v>1</v>
      </c>
      <c r="G38" s="4">
        <v>20.3</v>
      </c>
      <c r="H38" s="4" t="s">
        <v>245</v>
      </c>
    </row>
    <row r="39" spans="1:8" ht="24" customHeight="1" x14ac:dyDescent="0.25">
      <c r="A39" s="1">
        <v>32</v>
      </c>
      <c r="B39" s="27" t="s">
        <v>251</v>
      </c>
      <c r="C39" s="12" t="s">
        <v>39</v>
      </c>
      <c r="D39" s="3">
        <v>1959</v>
      </c>
      <c r="E39" s="34" t="s">
        <v>24</v>
      </c>
      <c r="F39" s="34">
        <v>1</v>
      </c>
      <c r="G39" s="3">
        <v>33.4</v>
      </c>
      <c r="H39" s="3" t="s">
        <v>245</v>
      </c>
    </row>
    <row r="40" spans="1:8" ht="24.75" customHeight="1" x14ac:dyDescent="0.25">
      <c r="A40" s="1">
        <v>33</v>
      </c>
      <c r="B40" s="27" t="s">
        <v>251</v>
      </c>
      <c r="C40" s="12" t="s">
        <v>40</v>
      </c>
      <c r="D40" s="3">
        <v>1953</v>
      </c>
      <c r="E40" s="34" t="s">
        <v>24</v>
      </c>
      <c r="F40" s="34">
        <v>1</v>
      </c>
      <c r="G40" s="3">
        <v>25.2</v>
      </c>
      <c r="H40" s="3" t="s">
        <v>245</v>
      </c>
    </row>
    <row r="41" spans="1:8" ht="24" customHeight="1" x14ac:dyDescent="0.25">
      <c r="A41" s="1">
        <v>34</v>
      </c>
      <c r="B41" s="27" t="s">
        <v>251</v>
      </c>
      <c r="C41" s="12" t="s">
        <v>41</v>
      </c>
      <c r="D41" s="9">
        <v>1950</v>
      </c>
      <c r="E41" s="31" t="s">
        <v>24</v>
      </c>
      <c r="F41" s="31">
        <v>1</v>
      </c>
      <c r="G41" s="9">
        <v>30.8</v>
      </c>
      <c r="H41" s="9" t="s">
        <v>245</v>
      </c>
    </row>
    <row r="42" spans="1:8" ht="23.25" customHeight="1" x14ac:dyDescent="0.25">
      <c r="A42" s="1">
        <v>35</v>
      </c>
      <c r="B42" s="27" t="s">
        <v>251</v>
      </c>
      <c r="C42" s="12" t="s">
        <v>42</v>
      </c>
      <c r="D42" s="3">
        <v>1953</v>
      </c>
      <c r="E42" s="34" t="s">
        <v>24</v>
      </c>
      <c r="F42" s="34">
        <v>1</v>
      </c>
      <c r="G42" s="3">
        <v>34.799999999999997</v>
      </c>
      <c r="H42" s="3" t="s">
        <v>245</v>
      </c>
    </row>
    <row r="43" spans="1:8" ht="23.25" customHeight="1" x14ac:dyDescent="0.25">
      <c r="A43" s="1">
        <v>36</v>
      </c>
      <c r="B43" s="27" t="s">
        <v>251</v>
      </c>
      <c r="C43" s="5" t="s">
        <v>43</v>
      </c>
      <c r="D43" s="3">
        <v>1955</v>
      </c>
      <c r="E43" s="34" t="s">
        <v>24</v>
      </c>
      <c r="F43" s="34">
        <v>1</v>
      </c>
      <c r="G43" s="3">
        <v>41.6</v>
      </c>
      <c r="H43" s="3" t="s">
        <v>245</v>
      </c>
    </row>
    <row r="44" spans="1:8" ht="23.25" customHeight="1" x14ac:dyDescent="0.25">
      <c r="A44" s="1">
        <v>37</v>
      </c>
      <c r="B44" s="27" t="s">
        <v>251</v>
      </c>
      <c r="C44" s="5" t="s">
        <v>44</v>
      </c>
      <c r="D44" s="3">
        <v>1960</v>
      </c>
      <c r="E44" s="34" t="s">
        <v>24</v>
      </c>
      <c r="F44" s="34">
        <v>1</v>
      </c>
      <c r="G44" s="3">
        <v>33</v>
      </c>
      <c r="H44" s="3" t="s">
        <v>245</v>
      </c>
    </row>
    <row r="45" spans="1:8" ht="21" customHeight="1" x14ac:dyDescent="0.25">
      <c r="A45" s="1">
        <v>38</v>
      </c>
      <c r="B45" s="27" t="s">
        <v>251</v>
      </c>
      <c r="C45" s="5" t="s">
        <v>45</v>
      </c>
      <c r="D45" s="3">
        <v>1986</v>
      </c>
      <c r="E45" s="34" t="s">
        <v>26</v>
      </c>
      <c r="F45" s="34">
        <v>1</v>
      </c>
      <c r="G45" s="3">
        <v>56</v>
      </c>
      <c r="H45" s="3" t="s">
        <v>245</v>
      </c>
    </row>
    <row r="46" spans="1:8" ht="21" customHeight="1" x14ac:dyDescent="0.25">
      <c r="A46" s="1">
        <v>39</v>
      </c>
      <c r="B46" s="27" t="s">
        <v>251</v>
      </c>
      <c r="C46" s="5" t="s">
        <v>46</v>
      </c>
      <c r="D46" s="3">
        <v>1952</v>
      </c>
      <c r="E46" s="34" t="s">
        <v>24</v>
      </c>
      <c r="F46" s="34">
        <v>1</v>
      </c>
      <c r="G46" s="3">
        <v>33</v>
      </c>
      <c r="H46" s="3" t="s">
        <v>245</v>
      </c>
    </row>
    <row r="47" spans="1:8" ht="21" customHeight="1" x14ac:dyDescent="0.25">
      <c r="A47" s="1">
        <v>40</v>
      </c>
      <c r="B47" s="27" t="s">
        <v>251</v>
      </c>
      <c r="C47" s="5" t="s">
        <v>47</v>
      </c>
      <c r="D47" s="3">
        <v>1957</v>
      </c>
      <c r="E47" s="34" t="s">
        <v>24</v>
      </c>
      <c r="F47" s="34">
        <v>1</v>
      </c>
      <c r="G47" s="3">
        <v>48</v>
      </c>
      <c r="H47" s="3" t="s">
        <v>245</v>
      </c>
    </row>
    <row r="48" spans="1:8" ht="26.25" customHeight="1" x14ac:dyDescent="0.25">
      <c r="A48" s="1">
        <v>41</v>
      </c>
      <c r="B48" s="27" t="s">
        <v>251</v>
      </c>
      <c r="C48" s="5" t="s">
        <v>48</v>
      </c>
      <c r="D48" s="3">
        <v>1957</v>
      </c>
      <c r="E48" s="34" t="s">
        <v>24</v>
      </c>
      <c r="F48" s="34">
        <v>1</v>
      </c>
      <c r="G48" s="3">
        <v>33</v>
      </c>
      <c r="H48" s="3" t="s">
        <v>245</v>
      </c>
    </row>
    <row r="49" spans="1:8" ht="25.5" customHeight="1" x14ac:dyDescent="0.25">
      <c r="A49" s="1">
        <v>42</v>
      </c>
      <c r="B49" s="27" t="s">
        <v>251</v>
      </c>
      <c r="C49" s="5" t="s">
        <v>49</v>
      </c>
      <c r="D49" s="3">
        <v>1992</v>
      </c>
      <c r="E49" s="34" t="s">
        <v>8</v>
      </c>
      <c r="F49" s="34">
        <v>1</v>
      </c>
      <c r="G49" s="3">
        <v>49</v>
      </c>
      <c r="H49" s="3" t="s">
        <v>245</v>
      </c>
    </row>
    <row r="50" spans="1:8" ht="24.75" customHeight="1" x14ac:dyDescent="0.25">
      <c r="A50" s="1">
        <v>43</v>
      </c>
      <c r="B50" s="27" t="s">
        <v>251</v>
      </c>
      <c r="C50" s="5" t="s">
        <v>50</v>
      </c>
      <c r="D50" s="3">
        <v>1992</v>
      </c>
      <c r="E50" s="34" t="s">
        <v>8</v>
      </c>
      <c r="F50" s="34">
        <v>1</v>
      </c>
      <c r="G50" s="3">
        <v>49</v>
      </c>
      <c r="H50" s="3" t="s">
        <v>245</v>
      </c>
    </row>
    <row r="51" spans="1:8" ht="24.75" customHeight="1" x14ac:dyDescent="0.25">
      <c r="A51" s="1">
        <v>44</v>
      </c>
      <c r="B51" s="27" t="s">
        <v>251</v>
      </c>
      <c r="C51" s="5" t="s">
        <v>51</v>
      </c>
      <c r="D51" s="3">
        <v>1952</v>
      </c>
      <c r="E51" s="34" t="s">
        <v>8</v>
      </c>
      <c r="F51" s="34">
        <v>1</v>
      </c>
      <c r="G51" s="3">
        <v>32.4</v>
      </c>
      <c r="H51" s="3" t="s">
        <v>245</v>
      </c>
    </row>
    <row r="52" spans="1:8" ht="25.5" customHeight="1" x14ac:dyDescent="0.25">
      <c r="A52" s="1">
        <v>45</v>
      </c>
      <c r="B52" s="27" t="s">
        <v>251</v>
      </c>
      <c r="C52" s="5" t="s">
        <v>52</v>
      </c>
      <c r="D52" s="3">
        <v>1952</v>
      </c>
      <c r="E52" s="34" t="s">
        <v>8</v>
      </c>
      <c r="F52" s="34">
        <v>1</v>
      </c>
      <c r="G52" s="3">
        <v>32.4</v>
      </c>
      <c r="H52" s="3" t="s">
        <v>245</v>
      </c>
    </row>
    <row r="53" spans="1:8" ht="23.25" customHeight="1" x14ac:dyDescent="0.25">
      <c r="A53" s="1">
        <v>46</v>
      </c>
      <c r="B53" s="27" t="s">
        <v>251</v>
      </c>
      <c r="C53" s="5" t="s">
        <v>53</v>
      </c>
      <c r="D53" s="3">
        <v>1954</v>
      </c>
      <c r="E53" s="34" t="s">
        <v>8</v>
      </c>
      <c r="F53" s="34">
        <v>1</v>
      </c>
      <c r="G53" s="3">
        <v>32.4</v>
      </c>
      <c r="H53" s="3" t="s">
        <v>245</v>
      </c>
    </row>
    <row r="54" spans="1:8" ht="26.25" customHeight="1" x14ac:dyDescent="0.25">
      <c r="A54" s="1">
        <v>47</v>
      </c>
      <c r="B54" s="27" t="s">
        <v>251</v>
      </c>
      <c r="C54" s="5" t="s">
        <v>54</v>
      </c>
      <c r="D54" s="3">
        <v>1954</v>
      </c>
      <c r="E54" s="34" t="s">
        <v>8</v>
      </c>
      <c r="F54" s="34">
        <v>1</v>
      </c>
      <c r="G54" s="3">
        <v>32.4</v>
      </c>
      <c r="H54" s="3" t="s">
        <v>245</v>
      </c>
    </row>
    <row r="55" spans="1:8" ht="24" customHeight="1" x14ac:dyDescent="0.25">
      <c r="A55" s="1">
        <v>48</v>
      </c>
      <c r="B55" s="27" t="s">
        <v>251</v>
      </c>
      <c r="C55" s="5" t="s">
        <v>55</v>
      </c>
      <c r="D55" s="3">
        <v>1992</v>
      </c>
      <c r="E55" s="34" t="s">
        <v>8</v>
      </c>
      <c r="F55" s="34">
        <v>1</v>
      </c>
      <c r="G55" s="3">
        <v>32.4</v>
      </c>
      <c r="H55" s="3" t="s">
        <v>245</v>
      </c>
    </row>
    <row r="56" spans="1:8" ht="22.5" customHeight="1" x14ac:dyDescent="0.25">
      <c r="A56" s="1">
        <v>49</v>
      </c>
      <c r="B56" s="27" t="s">
        <v>251</v>
      </c>
      <c r="C56" s="5" t="s">
        <v>56</v>
      </c>
      <c r="D56" s="3">
        <v>1992</v>
      </c>
      <c r="E56" s="34" t="s">
        <v>8</v>
      </c>
      <c r="F56" s="34">
        <v>1</v>
      </c>
      <c r="G56" s="3">
        <v>32.4</v>
      </c>
      <c r="H56" s="3" t="s">
        <v>245</v>
      </c>
    </row>
    <row r="57" spans="1:8" ht="24" customHeight="1" x14ac:dyDescent="0.25">
      <c r="A57" s="1">
        <v>50</v>
      </c>
      <c r="B57" s="27" t="s">
        <v>251</v>
      </c>
      <c r="C57" s="5" t="s">
        <v>57</v>
      </c>
      <c r="D57" s="3">
        <v>1969</v>
      </c>
      <c r="E57" s="34" t="s">
        <v>8</v>
      </c>
      <c r="F57" s="34">
        <v>1</v>
      </c>
      <c r="G57" s="3">
        <v>32.4</v>
      </c>
      <c r="H57" s="3" t="s">
        <v>245</v>
      </c>
    </row>
    <row r="58" spans="1:8" ht="25.5" customHeight="1" x14ac:dyDescent="0.25">
      <c r="A58" s="1">
        <v>51</v>
      </c>
      <c r="B58" s="27" t="s">
        <v>251</v>
      </c>
      <c r="C58" s="5" t="s">
        <v>58</v>
      </c>
      <c r="D58" s="3">
        <v>1969</v>
      </c>
      <c r="E58" s="34" t="s">
        <v>8</v>
      </c>
      <c r="F58" s="34">
        <v>1</v>
      </c>
      <c r="G58" s="3">
        <v>32.4</v>
      </c>
      <c r="H58" s="3" t="s">
        <v>245</v>
      </c>
    </row>
    <row r="59" spans="1:8" ht="20.25" customHeight="1" x14ac:dyDescent="0.25">
      <c r="A59" s="1">
        <v>52</v>
      </c>
      <c r="B59" s="27" t="s">
        <v>251</v>
      </c>
      <c r="C59" s="5" t="s">
        <v>59</v>
      </c>
      <c r="D59" s="3">
        <v>1952</v>
      </c>
      <c r="E59" s="34" t="s">
        <v>8</v>
      </c>
      <c r="F59" s="34">
        <v>1</v>
      </c>
      <c r="G59" s="3">
        <v>26.4</v>
      </c>
      <c r="H59" s="3" t="s">
        <v>245</v>
      </c>
    </row>
    <row r="60" spans="1:8" ht="22.5" customHeight="1" x14ac:dyDescent="0.25">
      <c r="A60" s="1">
        <v>53</v>
      </c>
      <c r="B60" s="27" t="s">
        <v>251</v>
      </c>
      <c r="C60" s="5" t="s">
        <v>60</v>
      </c>
      <c r="D60" s="3">
        <v>1952</v>
      </c>
      <c r="E60" s="34" t="s">
        <v>8</v>
      </c>
      <c r="F60" s="34">
        <v>1</v>
      </c>
      <c r="G60" s="3">
        <v>26.4</v>
      </c>
      <c r="H60" s="3" t="s">
        <v>245</v>
      </c>
    </row>
    <row r="61" spans="1:8" ht="24.75" customHeight="1" x14ac:dyDescent="0.25">
      <c r="A61" s="1">
        <v>54</v>
      </c>
      <c r="B61" s="27" t="s">
        <v>251</v>
      </c>
      <c r="C61" s="5" t="s">
        <v>61</v>
      </c>
      <c r="D61" s="3">
        <v>1955</v>
      </c>
      <c r="E61" s="34" t="s">
        <v>24</v>
      </c>
      <c r="F61" s="34">
        <v>1</v>
      </c>
      <c r="G61" s="3">
        <v>63.3</v>
      </c>
      <c r="H61" s="3" t="s">
        <v>245</v>
      </c>
    </row>
    <row r="62" spans="1:8" ht="24.75" customHeight="1" x14ac:dyDescent="0.25">
      <c r="A62" s="1">
        <v>55</v>
      </c>
      <c r="B62" s="27" t="s">
        <v>251</v>
      </c>
      <c r="C62" s="5" t="s">
        <v>62</v>
      </c>
      <c r="D62" s="3">
        <v>1955</v>
      </c>
      <c r="E62" s="34" t="s">
        <v>24</v>
      </c>
      <c r="F62" s="34">
        <v>1</v>
      </c>
      <c r="G62" s="3">
        <v>44</v>
      </c>
      <c r="H62" s="3" t="s">
        <v>245</v>
      </c>
    </row>
    <row r="63" spans="1:8" ht="22.5" customHeight="1" x14ac:dyDescent="0.25">
      <c r="A63" s="1">
        <v>56</v>
      </c>
      <c r="B63" s="27" t="s">
        <v>251</v>
      </c>
      <c r="C63" s="5" t="s">
        <v>63</v>
      </c>
      <c r="D63" s="3">
        <v>1956</v>
      </c>
      <c r="E63" s="34" t="s">
        <v>24</v>
      </c>
      <c r="F63" s="34">
        <v>1</v>
      </c>
      <c r="G63" s="3">
        <v>34.799999999999997</v>
      </c>
      <c r="H63" s="3" t="s">
        <v>245</v>
      </c>
    </row>
    <row r="64" spans="1:8" ht="21" customHeight="1" x14ac:dyDescent="0.25">
      <c r="A64" s="1">
        <v>57</v>
      </c>
      <c r="B64" s="27" t="s">
        <v>251</v>
      </c>
      <c r="C64" s="5" t="s">
        <v>64</v>
      </c>
      <c r="D64" s="3">
        <v>1959</v>
      </c>
      <c r="E64" s="34" t="s">
        <v>24</v>
      </c>
      <c r="F64" s="34">
        <v>1</v>
      </c>
      <c r="G64" s="3">
        <v>58.2</v>
      </c>
      <c r="H64" s="3" t="s">
        <v>245</v>
      </c>
    </row>
    <row r="65" spans="1:8" ht="26.25" customHeight="1" x14ac:dyDescent="0.25">
      <c r="A65" s="1">
        <v>58</v>
      </c>
      <c r="B65" s="27" t="s">
        <v>251</v>
      </c>
      <c r="C65" s="5" t="s">
        <v>65</v>
      </c>
      <c r="D65" s="3">
        <v>1990</v>
      </c>
      <c r="E65" s="34" t="s">
        <v>24</v>
      </c>
      <c r="F65" s="34">
        <v>1</v>
      </c>
      <c r="G65" s="3">
        <v>46.8</v>
      </c>
      <c r="H65" s="3" t="s">
        <v>245</v>
      </c>
    </row>
    <row r="66" spans="1:8" ht="24" customHeight="1" x14ac:dyDescent="0.25">
      <c r="A66" s="1">
        <v>59</v>
      </c>
      <c r="B66" s="27" t="s">
        <v>251</v>
      </c>
      <c r="C66" s="5" t="s">
        <v>66</v>
      </c>
      <c r="D66" s="3">
        <v>1954</v>
      </c>
      <c r="E66" s="34" t="s">
        <v>24</v>
      </c>
      <c r="F66" s="34">
        <v>1</v>
      </c>
      <c r="G66" s="3">
        <v>33</v>
      </c>
      <c r="H66" s="3" t="s">
        <v>245</v>
      </c>
    </row>
    <row r="67" spans="1:8" ht="24" customHeight="1" x14ac:dyDescent="0.25">
      <c r="A67" s="1">
        <v>60</v>
      </c>
      <c r="B67" s="27" t="s">
        <v>251</v>
      </c>
      <c r="C67" s="5" t="s">
        <v>200</v>
      </c>
      <c r="D67" s="20">
        <v>1989</v>
      </c>
      <c r="E67" s="34" t="s">
        <v>24</v>
      </c>
      <c r="F67" s="34">
        <v>1</v>
      </c>
      <c r="G67" s="20">
        <v>52</v>
      </c>
      <c r="H67" s="20" t="s">
        <v>245</v>
      </c>
    </row>
    <row r="68" spans="1:8" ht="24.75" customHeight="1" x14ac:dyDescent="0.25">
      <c r="A68" s="1">
        <v>61</v>
      </c>
      <c r="B68" s="27" t="s">
        <v>251</v>
      </c>
      <c r="C68" s="5" t="s">
        <v>67</v>
      </c>
      <c r="D68" s="3">
        <v>1985</v>
      </c>
      <c r="E68" s="34" t="s">
        <v>8</v>
      </c>
      <c r="F68" s="34">
        <v>1</v>
      </c>
      <c r="G68" s="3">
        <v>52.5</v>
      </c>
      <c r="H68" s="3" t="s">
        <v>245</v>
      </c>
    </row>
    <row r="69" spans="1:8" ht="18.75" customHeight="1" x14ac:dyDescent="0.25">
      <c r="A69" s="1">
        <v>62</v>
      </c>
      <c r="B69" s="27" t="s">
        <v>251</v>
      </c>
      <c r="C69" s="5" t="s">
        <v>68</v>
      </c>
      <c r="D69" s="3">
        <v>1985</v>
      </c>
      <c r="E69" s="34" t="s">
        <v>8</v>
      </c>
      <c r="F69" s="34">
        <v>1</v>
      </c>
      <c r="G69" s="3">
        <v>52.5</v>
      </c>
      <c r="H69" s="3" t="s">
        <v>245</v>
      </c>
    </row>
    <row r="70" spans="1:8" ht="27.75" customHeight="1" x14ac:dyDescent="0.25">
      <c r="A70" s="1">
        <v>63</v>
      </c>
      <c r="B70" s="27" t="s">
        <v>251</v>
      </c>
      <c r="C70" s="5" t="s">
        <v>69</v>
      </c>
      <c r="D70" s="3">
        <v>1953</v>
      </c>
      <c r="E70" s="34" t="s">
        <v>24</v>
      </c>
      <c r="F70" s="34">
        <v>1</v>
      </c>
      <c r="G70" s="3">
        <v>33</v>
      </c>
      <c r="H70" s="3" t="s">
        <v>245</v>
      </c>
    </row>
    <row r="71" spans="1:8" ht="21.75" customHeight="1" x14ac:dyDescent="0.25">
      <c r="A71" s="1">
        <v>64</v>
      </c>
      <c r="B71" s="27" t="s">
        <v>251</v>
      </c>
      <c r="C71" s="5" t="s">
        <v>70</v>
      </c>
      <c r="D71" s="3">
        <v>1953</v>
      </c>
      <c r="E71" s="34" t="s">
        <v>24</v>
      </c>
      <c r="F71" s="34">
        <v>1</v>
      </c>
      <c r="G71" s="3">
        <v>42</v>
      </c>
      <c r="H71" s="3" t="s">
        <v>245</v>
      </c>
    </row>
    <row r="72" spans="1:8" ht="19.5" customHeight="1" x14ac:dyDescent="0.25">
      <c r="A72" s="1">
        <v>65</v>
      </c>
      <c r="B72" s="27" t="s">
        <v>251</v>
      </c>
      <c r="C72" s="5" t="s">
        <v>71</v>
      </c>
      <c r="D72" s="3">
        <v>1961</v>
      </c>
      <c r="E72" s="34" t="s">
        <v>8</v>
      </c>
      <c r="F72" s="34">
        <v>1</v>
      </c>
      <c r="G72" s="3">
        <v>32.5</v>
      </c>
      <c r="H72" s="3" t="s">
        <v>245</v>
      </c>
    </row>
    <row r="73" spans="1:8" ht="24" customHeight="1" x14ac:dyDescent="0.25">
      <c r="A73" s="1">
        <v>66</v>
      </c>
      <c r="B73" s="27" t="s">
        <v>251</v>
      </c>
      <c r="C73" s="5" t="s">
        <v>72</v>
      </c>
      <c r="D73" s="3">
        <v>1961</v>
      </c>
      <c r="E73" s="34" t="s">
        <v>8</v>
      </c>
      <c r="F73" s="34">
        <v>1</v>
      </c>
      <c r="G73" s="3">
        <v>32.5</v>
      </c>
      <c r="H73" s="3" t="s">
        <v>245</v>
      </c>
    </row>
    <row r="74" spans="1:8" ht="25.5" customHeight="1" x14ac:dyDescent="0.25">
      <c r="A74" s="1">
        <v>67</v>
      </c>
      <c r="B74" s="27" t="s">
        <v>251</v>
      </c>
      <c r="C74" s="5" t="s">
        <v>73</v>
      </c>
      <c r="D74" s="3">
        <v>1973</v>
      </c>
      <c r="E74" s="34" t="s">
        <v>8</v>
      </c>
      <c r="F74" s="34">
        <v>1</v>
      </c>
      <c r="G74" s="3">
        <v>25.2</v>
      </c>
      <c r="H74" s="3" t="s">
        <v>244</v>
      </c>
    </row>
    <row r="75" spans="1:8" ht="21.75" customHeight="1" x14ac:dyDescent="0.25">
      <c r="A75" s="1">
        <v>68</v>
      </c>
      <c r="B75" s="27" t="s">
        <v>251</v>
      </c>
      <c r="C75" s="5" t="s">
        <v>74</v>
      </c>
      <c r="D75" s="3">
        <v>1953</v>
      </c>
      <c r="E75" s="34" t="s">
        <v>24</v>
      </c>
      <c r="F75" s="34">
        <v>1</v>
      </c>
      <c r="G75" s="3">
        <v>45</v>
      </c>
      <c r="H75" s="3" t="s">
        <v>245</v>
      </c>
    </row>
    <row r="76" spans="1:8" ht="21.75" customHeight="1" thickBot="1" x14ac:dyDescent="0.3">
      <c r="A76" s="1">
        <v>69</v>
      </c>
      <c r="B76" s="27" t="s">
        <v>251</v>
      </c>
      <c r="C76" s="5" t="s">
        <v>75</v>
      </c>
      <c r="D76" s="3">
        <v>1953</v>
      </c>
      <c r="E76" s="34" t="s">
        <v>24</v>
      </c>
      <c r="F76" s="34">
        <v>1</v>
      </c>
      <c r="G76" s="3">
        <v>47</v>
      </c>
      <c r="H76" s="3" t="s">
        <v>245</v>
      </c>
    </row>
    <row r="77" spans="1:8" ht="27" customHeight="1" thickBot="1" x14ac:dyDescent="0.3">
      <c r="A77" s="1">
        <v>70</v>
      </c>
      <c r="B77" s="27" t="s">
        <v>251</v>
      </c>
      <c r="C77" s="14" t="s">
        <v>76</v>
      </c>
      <c r="D77" s="3">
        <v>1956</v>
      </c>
      <c r="E77" s="34" t="s">
        <v>24</v>
      </c>
      <c r="F77" s="34">
        <v>1</v>
      </c>
      <c r="G77" s="3">
        <v>46.4</v>
      </c>
      <c r="H77" s="3" t="s">
        <v>244</v>
      </c>
    </row>
    <row r="78" spans="1:8" ht="22.5" customHeight="1" x14ac:dyDescent="0.25">
      <c r="A78" s="1">
        <v>71</v>
      </c>
      <c r="B78" s="27" t="s">
        <v>251</v>
      </c>
      <c r="C78" s="14" t="s">
        <v>77</v>
      </c>
      <c r="D78" s="3">
        <v>1978</v>
      </c>
      <c r="E78" s="34" t="s">
        <v>24</v>
      </c>
      <c r="F78" s="34">
        <v>1</v>
      </c>
      <c r="G78" s="3">
        <v>29.1</v>
      </c>
      <c r="H78" s="3" t="s">
        <v>245</v>
      </c>
    </row>
    <row r="79" spans="1:8" ht="23.25" customHeight="1" x14ac:dyDescent="0.25">
      <c r="A79" s="1">
        <v>72</v>
      </c>
      <c r="B79" s="27" t="s">
        <v>251</v>
      </c>
      <c r="C79" s="15" t="s">
        <v>78</v>
      </c>
      <c r="D79" s="3">
        <v>1954</v>
      </c>
      <c r="E79" s="34" t="s">
        <v>24</v>
      </c>
      <c r="F79" s="34">
        <v>1</v>
      </c>
      <c r="G79" s="3">
        <v>46</v>
      </c>
      <c r="H79" s="3" t="s">
        <v>245</v>
      </c>
    </row>
    <row r="80" spans="1:8" ht="23.25" customHeight="1" x14ac:dyDescent="0.25">
      <c r="A80" s="1">
        <v>73</v>
      </c>
      <c r="B80" s="27" t="s">
        <v>251</v>
      </c>
      <c r="C80" s="15" t="s">
        <v>79</v>
      </c>
      <c r="D80" s="3">
        <v>1987</v>
      </c>
      <c r="E80" s="34" t="s">
        <v>8</v>
      </c>
      <c r="F80" s="34">
        <v>1</v>
      </c>
      <c r="G80" s="3">
        <v>58</v>
      </c>
      <c r="H80" s="3" t="s">
        <v>245</v>
      </c>
    </row>
    <row r="81" spans="1:8" ht="29.25" customHeight="1" x14ac:dyDescent="0.25">
      <c r="A81" s="1">
        <v>74</v>
      </c>
      <c r="B81" s="27" t="s">
        <v>251</v>
      </c>
      <c r="C81" s="15" t="s">
        <v>80</v>
      </c>
      <c r="D81" s="3">
        <v>1987</v>
      </c>
      <c r="E81" s="34" t="s">
        <v>8</v>
      </c>
      <c r="F81" s="34">
        <v>1</v>
      </c>
      <c r="G81" s="3">
        <v>58</v>
      </c>
      <c r="H81" s="3" t="s">
        <v>245</v>
      </c>
    </row>
    <row r="82" spans="1:8" ht="22.5" customHeight="1" x14ac:dyDescent="0.25">
      <c r="A82" s="1">
        <v>75</v>
      </c>
      <c r="B82" s="27" t="s">
        <v>251</v>
      </c>
      <c r="C82" s="15" t="s">
        <v>81</v>
      </c>
      <c r="D82" s="3">
        <v>1991</v>
      </c>
      <c r="E82" s="34" t="s">
        <v>8</v>
      </c>
      <c r="F82" s="34">
        <v>1</v>
      </c>
      <c r="G82" s="3">
        <v>56</v>
      </c>
      <c r="H82" s="3" t="s">
        <v>245</v>
      </c>
    </row>
    <row r="83" spans="1:8" ht="23.25" customHeight="1" x14ac:dyDescent="0.25">
      <c r="A83" s="1">
        <v>76</v>
      </c>
      <c r="B83" s="27" t="s">
        <v>251</v>
      </c>
      <c r="C83" s="15" t="s">
        <v>82</v>
      </c>
      <c r="D83" s="3">
        <v>1991</v>
      </c>
      <c r="E83" s="34" t="s">
        <v>8</v>
      </c>
      <c r="F83" s="34">
        <v>1</v>
      </c>
      <c r="G83" s="3">
        <v>56</v>
      </c>
      <c r="H83" s="3" t="s">
        <v>245</v>
      </c>
    </row>
    <row r="84" spans="1:8" ht="23.25" customHeight="1" x14ac:dyDescent="0.25">
      <c r="A84" s="1">
        <v>77</v>
      </c>
      <c r="B84" s="27" t="s">
        <v>251</v>
      </c>
      <c r="C84" s="15" t="s">
        <v>83</v>
      </c>
      <c r="D84" s="3">
        <v>1992</v>
      </c>
      <c r="E84" s="34" t="s">
        <v>24</v>
      </c>
      <c r="F84" s="34">
        <v>1</v>
      </c>
      <c r="G84" s="3">
        <v>64</v>
      </c>
      <c r="H84" s="3" t="s">
        <v>245</v>
      </c>
    </row>
    <row r="85" spans="1:8" ht="26.25" customHeight="1" x14ac:dyDescent="0.25">
      <c r="A85" s="1">
        <v>78</v>
      </c>
      <c r="B85" s="27" t="s">
        <v>251</v>
      </c>
      <c r="C85" s="15" t="s">
        <v>84</v>
      </c>
      <c r="D85" s="3">
        <v>1986</v>
      </c>
      <c r="E85" s="34" t="s">
        <v>8</v>
      </c>
      <c r="F85" s="34">
        <v>1</v>
      </c>
      <c r="G85" s="3">
        <v>47.5</v>
      </c>
      <c r="H85" s="3" t="s">
        <v>245</v>
      </c>
    </row>
    <row r="86" spans="1:8" ht="23.25" customHeight="1" x14ac:dyDescent="0.25">
      <c r="A86" s="1">
        <v>79</v>
      </c>
      <c r="B86" s="27" t="s">
        <v>251</v>
      </c>
      <c r="C86" s="15" t="s">
        <v>85</v>
      </c>
      <c r="D86" s="3">
        <v>1986</v>
      </c>
      <c r="E86" s="34" t="s">
        <v>8</v>
      </c>
      <c r="F86" s="34">
        <v>1</v>
      </c>
      <c r="G86" s="3">
        <v>47.5</v>
      </c>
      <c r="H86" s="3" t="s">
        <v>245</v>
      </c>
    </row>
    <row r="87" spans="1:8" ht="18" customHeight="1" x14ac:dyDescent="0.25">
      <c r="A87" s="1">
        <v>80</v>
      </c>
      <c r="B87" s="27" t="s">
        <v>251</v>
      </c>
      <c r="C87" s="15" t="s">
        <v>86</v>
      </c>
      <c r="D87" s="3">
        <v>1950</v>
      </c>
      <c r="E87" s="34" t="s">
        <v>24</v>
      </c>
      <c r="F87" s="34">
        <v>1</v>
      </c>
      <c r="G87" s="3">
        <v>30</v>
      </c>
      <c r="H87" s="3" t="s">
        <v>245</v>
      </c>
    </row>
    <row r="88" spans="1:8" ht="21.75" customHeight="1" x14ac:dyDescent="0.25">
      <c r="A88" s="1">
        <v>81</v>
      </c>
      <c r="B88" s="27" t="s">
        <v>251</v>
      </c>
      <c r="C88" s="15" t="s">
        <v>87</v>
      </c>
      <c r="D88" s="3">
        <v>1950</v>
      </c>
      <c r="E88" s="34" t="s">
        <v>24</v>
      </c>
      <c r="F88" s="34">
        <v>1</v>
      </c>
      <c r="G88" s="3">
        <v>30</v>
      </c>
      <c r="H88" s="3" t="s">
        <v>245</v>
      </c>
    </row>
    <row r="89" spans="1:8" ht="22.5" customHeight="1" x14ac:dyDescent="0.25">
      <c r="A89" s="1">
        <v>82</v>
      </c>
      <c r="B89" s="27" t="s">
        <v>251</v>
      </c>
      <c r="C89" s="15" t="s">
        <v>88</v>
      </c>
      <c r="D89" s="3">
        <v>1950</v>
      </c>
      <c r="E89" s="34" t="s">
        <v>24</v>
      </c>
      <c r="F89" s="34">
        <v>1</v>
      </c>
      <c r="G89" s="3">
        <v>30</v>
      </c>
      <c r="H89" s="3" t="s">
        <v>245</v>
      </c>
    </row>
    <row r="90" spans="1:8" ht="23.25" customHeight="1" x14ac:dyDescent="0.25">
      <c r="A90" s="1">
        <v>83</v>
      </c>
      <c r="B90" s="27" t="s">
        <v>251</v>
      </c>
      <c r="C90" s="15" t="s">
        <v>89</v>
      </c>
      <c r="D90" s="3">
        <v>1950</v>
      </c>
      <c r="E90" s="34" t="s">
        <v>24</v>
      </c>
      <c r="F90" s="34">
        <v>1</v>
      </c>
      <c r="G90" s="3">
        <v>30</v>
      </c>
      <c r="H90" s="3" t="s">
        <v>245</v>
      </c>
    </row>
    <row r="91" spans="1:8" ht="21.75" customHeight="1" x14ac:dyDescent="0.25">
      <c r="A91" s="1">
        <v>84</v>
      </c>
      <c r="B91" s="27" t="s">
        <v>251</v>
      </c>
      <c r="C91" s="15" t="s">
        <v>202</v>
      </c>
      <c r="D91" s="20">
        <v>1988</v>
      </c>
      <c r="E91" s="34" t="s">
        <v>24</v>
      </c>
      <c r="F91" s="34">
        <v>1</v>
      </c>
      <c r="G91" s="20">
        <v>49</v>
      </c>
      <c r="H91" s="20" t="s">
        <v>245</v>
      </c>
    </row>
    <row r="92" spans="1:8" ht="25.5" customHeight="1" x14ac:dyDescent="0.25">
      <c r="A92" s="1">
        <v>85</v>
      </c>
      <c r="B92" s="27" t="s">
        <v>251</v>
      </c>
      <c r="C92" s="15" t="s">
        <v>90</v>
      </c>
      <c r="D92" s="3">
        <v>1950</v>
      </c>
      <c r="E92" s="34" t="s">
        <v>24</v>
      </c>
      <c r="F92" s="34">
        <v>1</v>
      </c>
      <c r="G92" s="3">
        <v>30</v>
      </c>
      <c r="H92" s="3" t="s">
        <v>245</v>
      </c>
    </row>
    <row r="93" spans="1:8" ht="20.25" customHeight="1" x14ac:dyDescent="0.25">
      <c r="A93" s="1">
        <v>86</v>
      </c>
      <c r="B93" s="27" t="s">
        <v>251</v>
      </c>
      <c r="C93" s="15" t="s">
        <v>91</v>
      </c>
      <c r="D93" s="3">
        <v>1950</v>
      </c>
      <c r="E93" s="34" t="s">
        <v>24</v>
      </c>
      <c r="F93" s="34">
        <v>1</v>
      </c>
      <c r="G93" s="3">
        <v>30</v>
      </c>
      <c r="H93" s="3" t="s">
        <v>245</v>
      </c>
    </row>
    <row r="94" spans="1:8" ht="25.5" customHeight="1" x14ac:dyDescent="0.25">
      <c r="A94" s="1">
        <v>87</v>
      </c>
      <c r="B94" s="27" t="s">
        <v>251</v>
      </c>
      <c r="C94" s="15" t="s">
        <v>92</v>
      </c>
      <c r="D94" s="3">
        <v>1950</v>
      </c>
      <c r="E94" s="34" t="s">
        <v>24</v>
      </c>
      <c r="F94" s="34">
        <v>1</v>
      </c>
      <c r="G94" s="3">
        <v>30</v>
      </c>
      <c r="H94" s="3" t="s">
        <v>245</v>
      </c>
    </row>
    <row r="95" spans="1:8" ht="25.5" customHeight="1" x14ac:dyDescent="0.25">
      <c r="A95" s="1">
        <v>88</v>
      </c>
      <c r="B95" s="27" t="s">
        <v>251</v>
      </c>
      <c r="C95" s="15" t="s">
        <v>93</v>
      </c>
      <c r="D95" s="3">
        <v>1950</v>
      </c>
      <c r="E95" s="34" t="s">
        <v>24</v>
      </c>
      <c r="F95" s="34">
        <v>1</v>
      </c>
      <c r="G95" s="3">
        <v>30</v>
      </c>
      <c r="H95" s="3" t="s">
        <v>245</v>
      </c>
    </row>
    <row r="96" spans="1:8" ht="24" customHeight="1" x14ac:dyDescent="0.25">
      <c r="A96" s="1">
        <v>89</v>
      </c>
      <c r="B96" s="27" t="s">
        <v>251</v>
      </c>
      <c r="C96" s="15" t="s">
        <v>94</v>
      </c>
      <c r="D96" s="3">
        <v>1950</v>
      </c>
      <c r="E96" s="34" t="s">
        <v>24</v>
      </c>
      <c r="F96" s="34">
        <v>1</v>
      </c>
      <c r="G96" s="3">
        <v>30</v>
      </c>
      <c r="H96" s="3" t="s">
        <v>245</v>
      </c>
    </row>
    <row r="97" spans="1:8" ht="24" customHeight="1" x14ac:dyDescent="0.25">
      <c r="A97" s="1">
        <v>90</v>
      </c>
      <c r="B97" s="27" t="s">
        <v>251</v>
      </c>
      <c r="C97" s="15" t="s">
        <v>95</v>
      </c>
      <c r="D97" s="3">
        <v>1950</v>
      </c>
      <c r="E97" s="34" t="s">
        <v>24</v>
      </c>
      <c r="F97" s="34">
        <v>1</v>
      </c>
      <c r="G97" s="3">
        <v>30</v>
      </c>
      <c r="H97" s="3" t="s">
        <v>245</v>
      </c>
    </row>
    <row r="98" spans="1:8" ht="21.75" customHeight="1" x14ac:dyDescent="0.25">
      <c r="A98" s="1">
        <v>91</v>
      </c>
      <c r="B98" s="27" t="s">
        <v>251</v>
      </c>
      <c r="C98" s="15" t="s">
        <v>96</v>
      </c>
      <c r="D98" s="3">
        <v>1987</v>
      </c>
      <c r="E98" s="34" t="s">
        <v>24</v>
      </c>
      <c r="F98" s="34">
        <v>1</v>
      </c>
      <c r="G98" s="3">
        <v>49</v>
      </c>
      <c r="H98" s="3" t="s">
        <v>245</v>
      </c>
    </row>
    <row r="99" spans="1:8" ht="21" customHeight="1" x14ac:dyDescent="0.25">
      <c r="A99" s="1">
        <v>92</v>
      </c>
      <c r="B99" s="27" t="s">
        <v>251</v>
      </c>
      <c r="C99" s="15" t="s">
        <v>97</v>
      </c>
      <c r="D99" s="3">
        <v>1950</v>
      </c>
      <c r="E99" s="34" t="s">
        <v>24</v>
      </c>
      <c r="F99" s="34">
        <v>1</v>
      </c>
      <c r="G99" s="3">
        <v>30</v>
      </c>
      <c r="H99" s="3" t="s">
        <v>245</v>
      </c>
    </row>
    <row r="100" spans="1:8" ht="24" customHeight="1" x14ac:dyDescent="0.25">
      <c r="A100" s="1">
        <v>93</v>
      </c>
      <c r="B100" s="27" t="s">
        <v>251</v>
      </c>
      <c r="C100" s="15" t="s">
        <v>98</v>
      </c>
      <c r="D100" s="3">
        <v>1950</v>
      </c>
      <c r="E100" s="34" t="s">
        <v>24</v>
      </c>
      <c r="F100" s="34">
        <v>1</v>
      </c>
      <c r="G100" s="3">
        <v>30</v>
      </c>
      <c r="H100" s="3" t="s">
        <v>245</v>
      </c>
    </row>
    <row r="101" spans="1:8" ht="23.25" customHeight="1" x14ac:dyDescent="0.25">
      <c r="A101" s="1">
        <v>94</v>
      </c>
      <c r="B101" s="27" t="s">
        <v>251</v>
      </c>
      <c r="C101" s="15" t="s">
        <v>99</v>
      </c>
      <c r="D101" s="3">
        <v>1950</v>
      </c>
      <c r="E101" s="34" t="s">
        <v>24</v>
      </c>
      <c r="F101" s="34">
        <v>1</v>
      </c>
      <c r="G101" s="3">
        <v>30</v>
      </c>
      <c r="H101" s="3" t="s">
        <v>245</v>
      </c>
    </row>
    <row r="102" spans="1:8" ht="23.25" customHeight="1" x14ac:dyDescent="0.25">
      <c r="A102" s="1">
        <v>95</v>
      </c>
      <c r="B102" s="27" t="s">
        <v>251</v>
      </c>
      <c r="C102" s="15" t="s">
        <v>100</v>
      </c>
      <c r="D102" s="3">
        <v>1985</v>
      </c>
      <c r="E102" s="34" t="s">
        <v>24</v>
      </c>
      <c r="F102" s="34">
        <v>1</v>
      </c>
      <c r="G102" s="3">
        <v>40</v>
      </c>
      <c r="H102" s="3" t="s">
        <v>245</v>
      </c>
    </row>
    <row r="103" spans="1:8" ht="23.25" customHeight="1" x14ac:dyDescent="0.25">
      <c r="A103" s="1">
        <v>96</v>
      </c>
      <c r="B103" s="27" t="s">
        <v>251</v>
      </c>
      <c r="C103" s="15" t="s">
        <v>101</v>
      </c>
      <c r="D103" s="3">
        <v>1950</v>
      </c>
      <c r="E103" s="34" t="s">
        <v>24</v>
      </c>
      <c r="F103" s="34">
        <v>1</v>
      </c>
      <c r="G103" s="3">
        <v>60</v>
      </c>
      <c r="H103" s="3" t="s">
        <v>245</v>
      </c>
    </row>
    <row r="104" spans="1:8" ht="23.25" customHeight="1" x14ac:dyDescent="0.25">
      <c r="A104" s="1">
        <v>97</v>
      </c>
      <c r="B104" s="27" t="s">
        <v>251</v>
      </c>
      <c r="C104" s="15" t="s">
        <v>102</v>
      </c>
      <c r="D104" s="3">
        <v>1992</v>
      </c>
      <c r="E104" s="34" t="s">
        <v>24</v>
      </c>
      <c r="F104" s="34">
        <v>1</v>
      </c>
      <c r="G104" s="3">
        <v>49</v>
      </c>
      <c r="H104" s="3" t="s">
        <v>245</v>
      </c>
    </row>
    <row r="105" spans="1:8" ht="19.5" customHeight="1" x14ac:dyDescent="0.25">
      <c r="A105" s="1">
        <v>98</v>
      </c>
      <c r="B105" s="27" t="s">
        <v>251</v>
      </c>
      <c r="C105" s="15" t="s">
        <v>103</v>
      </c>
      <c r="D105" s="3">
        <v>1954</v>
      </c>
      <c r="E105" s="34" t="s">
        <v>24</v>
      </c>
      <c r="F105" s="34">
        <v>1</v>
      </c>
      <c r="G105" s="3">
        <v>30</v>
      </c>
      <c r="H105" s="3" t="s">
        <v>245</v>
      </c>
    </row>
    <row r="106" spans="1:8" ht="24" customHeight="1" x14ac:dyDescent="0.25">
      <c r="A106" s="1">
        <v>99</v>
      </c>
      <c r="B106" s="27" t="s">
        <v>251</v>
      </c>
      <c r="C106" s="15" t="s">
        <v>104</v>
      </c>
      <c r="D106" s="3">
        <v>1990</v>
      </c>
      <c r="E106" s="34" t="s">
        <v>8</v>
      </c>
      <c r="F106" s="34">
        <v>1</v>
      </c>
      <c r="G106" s="3">
        <v>63</v>
      </c>
      <c r="H106" s="3" t="s">
        <v>245</v>
      </c>
    </row>
    <row r="107" spans="1:8" ht="20.25" customHeight="1" x14ac:dyDescent="0.25">
      <c r="A107" s="1">
        <v>100</v>
      </c>
      <c r="B107" s="27" t="s">
        <v>251</v>
      </c>
      <c r="C107" s="15" t="s">
        <v>105</v>
      </c>
      <c r="D107" s="3">
        <v>1990</v>
      </c>
      <c r="E107" s="34" t="s">
        <v>8</v>
      </c>
      <c r="F107" s="34">
        <v>1</v>
      </c>
      <c r="G107" s="3">
        <v>63</v>
      </c>
      <c r="H107" s="3" t="s">
        <v>245</v>
      </c>
    </row>
    <row r="108" spans="1:8" ht="21.75" customHeight="1" x14ac:dyDescent="0.25">
      <c r="A108" s="1">
        <v>101</v>
      </c>
      <c r="B108" s="27" t="s">
        <v>251</v>
      </c>
      <c r="C108" s="15" t="s">
        <v>106</v>
      </c>
      <c r="D108" s="3">
        <v>1990</v>
      </c>
      <c r="E108" s="34" t="s">
        <v>24</v>
      </c>
      <c r="F108" s="34">
        <v>1</v>
      </c>
      <c r="G108" s="3">
        <v>49</v>
      </c>
      <c r="H108" s="3" t="s">
        <v>245</v>
      </c>
    </row>
    <row r="109" spans="1:8" ht="21.75" customHeight="1" x14ac:dyDescent="0.25">
      <c r="A109" s="1">
        <v>102</v>
      </c>
      <c r="B109" s="27" t="s">
        <v>251</v>
      </c>
      <c r="C109" s="15" t="s">
        <v>107</v>
      </c>
      <c r="D109" s="3">
        <v>1990</v>
      </c>
      <c r="E109" s="34" t="s">
        <v>24</v>
      </c>
      <c r="F109" s="34">
        <v>1</v>
      </c>
      <c r="G109" s="3">
        <v>49</v>
      </c>
      <c r="H109" s="3" t="s">
        <v>245</v>
      </c>
    </row>
    <row r="110" spans="1:8" ht="26.25" customHeight="1" x14ac:dyDescent="0.25">
      <c r="A110" s="1">
        <v>103</v>
      </c>
      <c r="B110" s="27" t="s">
        <v>251</v>
      </c>
      <c r="C110" s="15" t="s">
        <v>108</v>
      </c>
      <c r="D110" s="3">
        <v>1953</v>
      </c>
      <c r="E110" s="34" t="s">
        <v>24</v>
      </c>
      <c r="F110" s="34">
        <v>1</v>
      </c>
      <c r="G110" s="3">
        <v>30</v>
      </c>
      <c r="H110" s="3" t="s">
        <v>245</v>
      </c>
    </row>
    <row r="111" spans="1:8" ht="23.25" customHeight="1" x14ac:dyDescent="0.25">
      <c r="A111" s="1">
        <v>104</v>
      </c>
      <c r="B111" s="27" t="s">
        <v>251</v>
      </c>
      <c r="C111" s="15" t="s">
        <v>109</v>
      </c>
      <c r="D111" s="3">
        <v>1959</v>
      </c>
      <c r="E111" s="34" t="s">
        <v>24</v>
      </c>
      <c r="F111" s="34">
        <v>1</v>
      </c>
      <c r="G111" s="3">
        <v>30</v>
      </c>
      <c r="H111" s="3" t="s">
        <v>245</v>
      </c>
    </row>
    <row r="112" spans="1:8" ht="20.25" customHeight="1" x14ac:dyDescent="0.25">
      <c r="A112" s="1">
        <v>105</v>
      </c>
      <c r="B112" s="27" t="s">
        <v>251</v>
      </c>
      <c r="C112" s="15" t="s">
        <v>110</v>
      </c>
      <c r="D112" s="3">
        <v>1954</v>
      </c>
      <c r="E112" s="34" t="s">
        <v>24</v>
      </c>
      <c r="F112" s="34">
        <v>1</v>
      </c>
      <c r="G112" s="3">
        <v>40</v>
      </c>
      <c r="H112" s="3" t="s">
        <v>245</v>
      </c>
    </row>
    <row r="113" spans="1:8" ht="20.25" customHeight="1" x14ac:dyDescent="0.25">
      <c r="A113" s="1">
        <v>106</v>
      </c>
      <c r="B113" s="27" t="s">
        <v>251</v>
      </c>
      <c r="C113" s="15" t="s">
        <v>111</v>
      </c>
      <c r="D113" s="3">
        <v>1989</v>
      </c>
      <c r="E113" s="34" t="s">
        <v>24</v>
      </c>
      <c r="F113" s="34">
        <v>1</v>
      </c>
      <c r="G113" s="3">
        <v>49</v>
      </c>
      <c r="H113" s="3" t="s">
        <v>245</v>
      </c>
    </row>
    <row r="114" spans="1:8" ht="25.5" customHeight="1" x14ac:dyDescent="0.25">
      <c r="A114" s="1">
        <v>107</v>
      </c>
      <c r="B114" s="27" t="s">
        <v>251</v>
      </c>
      <c r="C114" s="15" t="s">
        <v>112</v>
      </c>
      <c r="D114" s="3">
        <v>1978</v>
      </c>
      <c r="E114" s="34" t="s">
        <v>24</v>
      </c>
      <c r="F114" s="34">
        <v>1</v>
      </c>
      <c r="G114" s="3">
        <v>42</v>
      </c>
      <c r="H114" s="3" t="s">
        <v>245</v>
      </c>
    </row>
    <row r="115" spans="1:8" ht="21" customHeight="1" x14ac:dyDescent="0.25">
      <c r="A115" s="1">
        <v>108</v>
      </c>
      <c r="B115" s="27" t="s">
        <v>251</v>
      </c>
      <c r="C115" s="15" t="s">
        <v>113</v>
      </c>
      <c r="D115" s="3">
        <v>1949</v>
      </c>
      <c r="E115" s="34" t="s">
        <v>24</v>
      </c>
      <c r="F115" s="34">
        <v>1</v>
      </c>
      <c r="G115" s="3">
        <v>25</v>
      </c>
      <c r="H115" s="3" t="s">
        <v>245</v>
      </c>
    </row>
    <row r="116" spans="1:8" ht="19.5" customHeight="1" x14ac:dyDescent="0.25">
      <c r="A116" s="1">
        <v>109</v>
      </c>
      <c r="B116" s="27" t="s">
        <v>251</v>
      </c>
      <c r="C116" s="15" t="s">
        <v>114</v>
      </c>
      <c r="D116" s="3">
        <v>1952</v>
      </c>
      <c r="E116" s="34" t="s">
        <v>24</v>
      </c>
      <c r="F116" s="34">
        <v>1</v>
      </c>
      <c r="G116" s="3">
        <v>30</v>
      </c>
      <c r="H116" s="3" t="s">
        <v>245</v>
      </c>
    </row>
    <row r="117" spans="1:8" ht="25.5" customHeight="1" x14ac:dyDescent="0.25">
      <c r="A117" s="1">
        <v>110</v>
      </c>
      <c r="B117" s="27" t="s">
        <v>251</v>
      </c>
      <c r="C117" s="15" t="s">
        <v>115</v>
      </c>
      <c r="D117" s="3">
        <v>1952</v>
      </c>
      <c r="E117" s="34" t="s">
        <v>24</v>
      </c>
      <c r="F117" s="34">
        <v>1</v>
      </c>
      <c r="G117" s="3">
        <v>30</v>
      </c>
      <c r="H117" s="3" t="s">
        <v>245</v>
      </c>
    </row>
    <row r="118" spans="1:8" ht="20.25" customHeight="1" x14ac:dyDescent="0.25">
      <c r="A118" s="1">
        <v>111</v>
      </c>
      <c r="B118" s="27" t="s">
        <v>251</v>
      </c>
      <c r="C118" s="15" t="s">
        <v>116</v>
      </c>
      <c r="D118" s="3">
        <v>1993</v>
      </c>
      <c r="E118" s="34" t="s">
        <v>24</v>
      </c>
      <c r="F118" s="34">
        <v>1</v>
      </c>
      <c r="G118" s="3">
        <v>64</v>
      </c>
      <c r="H118" s="3" t="s">
        <v>245</v>
      </c>
    </row>
    <row r="119" spans="1:8" ht="22.5" customHeight="1" x14ac:dyDescent="0.25">
      <c r="A119" s="1">
        <v>112</v>
      </c>
      <c r="B119" s="27" t="s">
        <v>251</v>
      </c>
      <c r="C119" s="15" t="s">
        <v>117</v>
      </c>
      <c r="D119" s="3">
        <v>1953</v>
      </c>
      <c r="E119" s="34" t="s">
        <v>24</v>
      </c>
      <c r="F119" s="34">
        <v>1</v>
      </c>
      <c r="G119" s="3">
        <v>30</v>
      </c>
      <c r="H119" s="3" t="s">
        <v>245</v>
      </c>
    </row>
    <row r="120" spans="1:8" ht="22.5" customHeight="1" x14ac:dyDescent="0.25">
      <c r="A120" s="1">
        <v>113</v>
      </c>
      <c r="B120" s="27" t="s">
        <v>251</v>
      </c>
      <c r="C120" s="15" t="s">
        <v>118</v>
      </c>
      <c r="D120" s="3">
        <v>1950</v>
      </c>
      <c r="E120" s="34" t="s">
        <v>24</v>
      </c>
      <c r="F120" s="34">
        <v>1</v>
      </c>
      <c r="G120" s="3">
        <v>36</v>
      </c>
      <c r="H120" s="3" t="s">
        <v>245</v>
      </c>
    </row>
    <row r="121" spans="1:8" ht="22.5" customHeight="1" x14ac:dyDescent="0.25">
      <c r="A121" s="1">
        <v>114</v>
      </c>
      <c r="B121" s="27" t="s">
        <v>251</v>
      </c>
      <c r="C121" s="15" t="s">
        <v>119</v>
      </c>
      <c r="D121" s="3">
        <v>1950</v>
      </c>
      <c r="E121" s="34" t="s">
        <v>24</v>
      </c>
      <c r="F121" s="34">
        <v>1</v>
      </c>
      <c r="G121" s="3">
        <v>30</v>
      </c>
      <c r="H121" s="3" t="s">
        <v>245</v>
      </c>
    </row>
    <row r="122" spans="1:8" ht="22.5" customHeight="1" x14ac:dyDescent="0.25">
      <c r="A122" s="1">
        <v>115</v>
      </c>
      <c r="B122" s="27" t="s">
        <v>251</v>
      </c>
      <c r="C122" s="15" t="s">
        <v>199</v>
      </c>
      <c r="D122" s="20">
        <v>1952</v>
      </c>
      <c r="E122" s="34" t="s">
        <v>24</v>
      </c>
      <c r="F122" s="34">
        <v>1</v>
      </c>
      <c r="G122" s="20">
        <v>25</v>
      </c>
      <c r="H122" s="20" t="s">
        <v>245</v>
      </c>
    </row>
    <row r="123" spans="1:8" ht="24" customHeight="1" x14ac:dyDescent="0.25">
      <c r="A123" s="1">
        <v>116</v>
      </c>
      <c r="B123" s="27" t="s">
        <v>251</v>
      </c>
      <c r="C123" s="15" t="s">
        <v>203</v>
      </c>
      <c r="D123" s="20">
        <v>1950</v>
      </c>
      <c r="E123" s="34" t="s">
        <v>24</v>
      </c>
      <c r="F123" s="34">
        <v>1</v>
      </c>
      <c r="G123" s="20">
        <v>40</v>
      </c>
      <c r="H123" s="20" t="s">
        <v>245</v>
      </c>
    </row>
    <row r="124" spans="1:8" ht="22.5" customHeight="1" x14ac:dyDescent="0.25">
      <c r="A124" s="1">
        <v>117</v>
      </c>
      <c r="B124" s="27" t="s">
        <v>251</v>
      </c>
      <c r="C124" s="15" t="s">
        <v>204</v>
      </c>
      <c r="D124" s="21">
        <v>1955</v>
      </c>
      <c r="E124" s="34" t="s">
        <v>24</v>
      </c>
      <c r="F124" s="34">
        <v>1</v>
      </c>
      <c r="G124" s="21">
        <v>40</v>
      </c>
      <c r="H124" s="21" t="s">
        <v>245</v>
      </c>
    </row>
    <row r="125" spans="1:8" ht="20.25" customHeight="1" x14ac:dyDescent="0.25">
      <c r="A125" s="1">
        <v>118</v>
      </c>
      <c r="B125" s="27" t="s">
        <v>251</v>
      </c>
      <c r="C125" s="15" t="s">
        <v>120</v>
      </c>
      <c r="D125" s="3">
        <v>1943</v>
      </c>
      <c r="E125" s="34" t="s">
        <v>24</v>
      </c>
      <c r="F125" s="34">
        <v>1</v>
      </c>
      <c r="G125" s="3">
        <v>40</v>
      </c>
      <c r="H125" s="3" t="s">
        <v>245</v>
      </c>
    </row>
    <row r="126" spans="1:8" ht="19.5" customHeight="1" x14ac:dyDescent="0.25">
      <c r="A126" s="1">
        <v>119</v>
      </c>
      <c r="B126" s="27" t="s">
        <v>251</v>
      </c>
      <c r="C126" s="15" t="s">
        <v>122</v>
      </c>
      <c r="D126" s="3">
        <v>1993</v>
      </c>
      <c r="E126" s="34" t="s">
        <v>121</v>
      </c>
      <c r="F126" s="34">
        <v>1</v>
      </c>
      <c r="G126" s="3">
        <v>36</v>
      </c>
      <c r="H126" s="3" t="s">
        <v>245</v>
      </c>
    </row>
    <row r="127" spans="1:8" ht="19.5" customHeight="1" x14ac:dyDescent="0.25">
      <c r="A127" s="1">
        <v>120</v>
      </c>
      <c r="B127" s="27" t="s">
        <v>251</v>
      </c>
      <c r="C127" s="15" t="s">
        <v>123</v>
      </c>
      <c r="D127" s="3">
        <v>1977</v>
      </c>
      <c r="E127" s="34" t="s">
        <v>24</v>
      </c>
      <c r="F127" s="34">
        <v>1</v>
      </c>
      <c r="G127" s="3">
        <v>30</v>
      </c>
      <c r="H127" s="3" t="s">
        <v>245</v>
      </c>
    </row>
    <row r="128" spans="1:8" ht="18" customHeight="1" x14ac:dyDescent="0.25">
      <c r="A128" s="1">
        <v>121</v>
      </c>
      <c r="B128" s="27" t="s">
        <v>251</v>
      </c>
      <c r="C128" s="15" t="s">
        <v>124</v>
      </c>
      <c r="D128" s="3">
        <v>1954</v>
      </c>
      <c r="E128" s="34" t="s">
        <v>24</v>
      </c>
      <c r="F128" s="34">
        <v>1</v>
      </c>
      <c r="G128" s="3">
        <v>40</v>
      </c>
      <c r="H128" s="3" t="s">
        <v>245</v>
      </c>
    </row>
    <row r="129" spans="1:8" ht="21" customHeight="1" x14ac:dyDescent="0.25">
      <c r="A129" s="1">
        <v>122</v>
      </c>
      <c r="B129" s="27" t="s">
        <v>251</v>
      </c>
      <c r="C129" s="15" t="s">
        <v>125</v>
      </c>
      <c r="D129" s="3">
        <v>1950</v>
      </c>
      <c r="E129" s="34" t="s">
        <v>24</v>
      </c>
      <c r="F129" s="34">
        <v>1</v>
      </c>
      <c r="G129" s="3">
        <v>30</v>
      </c>
      <c r="H129" s="3" t="s">
        <v>245</v>
      </c>
    </row>
    <row r="130" spans="1:8" ht="22.5" customHeight="1" x14ac:dyDescent="0.25">
      <c r="A130" s="1">
        <v>123</v>
      </c>
      <c r="B130" s="27" t="s">
        <v>251</v>
      </c>
      <c r="C130" s="15" t="s">
        <v>126</v>
      </c>
      <c r="D130" s="3">
        <v>1950</v>
      </c>
      <c r="E130" s="34" t="s">
        <v>24</v>
      </c>
      <c r="F130" s="34">
        <v>1</v>
      </c>
      <c r="G130" s="3">
        <v>40</v>
      </c>
      <c r="H130" s="3" t="s">
        <v>245</v>
      </c>
    </row>
    <row r="131" spans="1:8" ht="24.75" customHeight="1" x14ac:dyDescent="0.25">
      <c r="A131" s="1">
        <v>124</v>
      </c>
      <c r="B131" s="27" t="s">
        <v>251</v>
      </c>
      <c r="C131" s="15" t="s">
        <v>127</v>
      </c>
      <c r="D131" s="3">
        <v>1987</v>
      </c>
      <c r="E131" s="34" t="s">
        <v>8</v>
      </c>
      <c r="F131" s="34">
        <v>1</v>
      </c>
      <c r="G131" s="3">
        <v>50</v>
      </c>
      <c r="H131" s="3" t="s">
        <v>245</v>
      </c>
    </row>
    <row r="132" spans="1:8" ht="23.25" customHeight="1" x14ac:dyDescent="0.25">
      <c r="A132" s="1">
        <v>125</v>
      </c>
      <c r="B132" s="27" t="s">
        <v>251</v>
      </c>
      <c r="C132" s="15" t="s">
        <v>128</v>
      </c>
      <c r="D132" s="3">
        <v>1987</v>
      </c>
      <c r="E132" s="34" t="s">
        <v>8</v>
      </c>
      <c r="F132" s="34">
        <v>1</v>
      </c>
      <c r="G132" s="3">
        <v>50</v>
      </c>
      <c r="H132" s="3" t="s">
        <v>245</v>
      </c>
    </row>
    <row r="133" spans="1:8" ht="25.5" customHeight="1" x14ac:dyDescent="0.25">
      <c r="A133" s="1">
        <v>126</v>
      </c>
      <c r="B133" s="27" t="s">
        <v>251</v>
      </c>
      <c r="C133" s="15" t="s">
        <v>129</v>
      </c>
      <c r="D133" s="3">
        <v>1983</v>
      </c>
      <c r="E133" s="34" t="s">
        <v>24</v>
      </c>
      <c r="F133" s="34">
        <v>1</v>
      </c>
      <c r="G133" s="3">
        <v>60</v>
      </c>
      <c r="H133" s="3" t="s">
        <v>245</v>
      </c>
    </row>
    <row r="134" spans="1:8" ht="24" customHeight="1" x14ac:dyDescent="0.25">
      <c r="A134" s="1">
        <v>127</v>
      </c>
      <c r="B134" s="27" t="s">
        <v>251</v>
      </c>
      <c r="C134" s="15" t="s">
        <v>130</v>
      </c>
      <c r="D134" s="3">
        <v>1999</v>
      </c>
      <c r="E134" s="34" t="s">
        <v>24</v>
      </c>
      <c r="F134" s="34">
        <v>1</v>
      </c>
      <c r="G134" s="3">
        <v>64</v>
      </c>
      <c r="H134" s="3" t="s">
        <v>245</v>
      </c>
    </row>
    <row r="135" spans="1:8" ht="24" customHeight="1" x14ac:dyDescent="0.25">
      <c r="A135" s="1">
        <v>128</v>
      </c>
      <c r="B135" s="27" t="s">
        <v>251</v>
      </c>
      <c r="C135" s="15" t="s">
        <v>131</v>
      </c>
      <c r="D135" s="3">
        <v>1956</v>
      </c>
      <c r="E135" s="34" t="s">
        <v>24</v>
      </c>
      <c r="F135" s="34">
        <v>1</v>
      </c>
      <c r="G135" s="3">
        <v>30</v>
      </c>
      <c r="H135" s="3" t="s">
        <v>245</v>
      </c>
    </row>
    <row r="136" spans="1:8" ht="23.25" customHeight="1" x14ac:dyDescent="0.25">
      <c r="A136" s="1">
        <v>129</v>
      </c>
      <c r="B136" s="27" t="s">
        <v>251</v>
      </c>
      <c r="C136" s="15" t="s">
        <v>132</v>
      </c>
      <c r="D136" s="3">
        <v>1950</v>
      </c>
      <c r="E136" s="34" t="s">
        <v>24</v>
      </c>
      <c r="F136" s="34">
        <v>1</v>
      </c>
      <c r="G136" s="3">
        <v>30</v>
      </c>
      <c r="H136" s="3" t="s">
        <v>245</v>
      </c>
    </row>
    <row r="137" spans="1:8" ht="24" customHeight="1" x14ac:dyDescent="0.25">
      <c r="A137" s="1">
        <v>130</v>
      </c>
      <c r="B137" s="27" t="s">
        <v>251</v>
      </c>
      <c r="C137" s="15" t="s">
        <v>133</v>
      </c>
      <c r="D137" s="3">
        <v>1988</v>
      </c>
      <c r="E137" s="34" t="s">
        <v>24</v>
      </c>
      <c r="F137" s="34">
        <v>1</v>
      </c>
      <c r="G137" s="3">
        <v>49</v>
      </c>
      <c r="H137" s="3" t="s">
        <v>245</v>
      </c>
    </row>
    <row r="138" spans="1:8" ht="21" customHeight="1" x14ac:dyDescent="0.25">
      <c r="A138" s="1">
        <v>131</v>
      </c>
      <c r="B138" s="27" t="s">
        <v>251</v>
      </c>
      <c r="C138" s="15" t="s">
        <v>134</v>
      </c>
      <c r="D138" s="3">
        <v>1956</v>
      </c>
      <c r="E138" s="34" t="s">
        <v>24</v>
      </c>
      <c r="F138" s="34">
        <v>1</v>
      </c>
      <c r="G138" s="3">
        <v>60</v>
      </c>
      <c r="H138" s="3" t="s">
        <v>245</v>
      </c>
    </row>
    <row r="139" spans="1:8" ht="20.25" customHeight="1" x14ac:dyDescent="0.25">
      <c r="A139" s="1">
        <v>132</v>
      </c>
      <c r="B139" s="27" t="s">
        <v>251</v>
      </c>
      <c r="C139" s="15" t="s">
        <v>201</v>
      </c>
      <c r="D139" s="20">
        <v>1956</v>
      </c>
      <c r="E139" s="34" t="s">
        <v>24</v>
      </c>
      <c r="F139" s="34">
        <v>1</v>
      </c>
      <c r="G139" s="20">
        <v>40</v>
      </c>
      <c r="H139" s="20" t="s">
        <v>245</v>
      </c>
    </row>
    <row r="140" spans="1:8" ht="22.5" customHeight="1" x14ac:dyDescent="0.25">
      <c r="A140" s="1">
        <v>133</v>
      </c>
      <c r="B140" s="27" t="s">
        <v>251</v>
      </c>
      <c r="C140" s="15" t="s">
        <v>135</v>
      </c>
      <c r="D140" s="3">
        <v>1952</v>
      </c>
      <c r="E140" s="34" t="s">
        <v>24</v>
      </c>
      <c r="F140" s="34">
        <v>1</v>
      </c>
      <c r="G140" s="3">
        <v>30</v>
      </c>
      <c r="H140" s="20" t="s">
        <v>245</v>
      </c>
    </row>
    <row r="141" spans="1:8" ht="23.25" customHeight="1" x14ac:dyDescent="0.25">
      <c r="A141" s="1">
        <v>134</v>
      </c>
      <c r="B141" s="27" t="s">
        <v>251</v>
      </c>
      <c r="C141" s="15" t="s">
        <v>136</v>
      </c>
      <c r="D141" s="3">
        <v>1949</v>
      </c>
      <c r="E141" s="34" t="s">
        <v>24</v>
      </c>
      <c r="F141" s="34">
        <v>1</v>
      </c>
      <c r="G141" s="3">
        <v>30</v>
      </c>
      <c r="H141" s="3" t="s">
        <v>245</v>
      </c>
    </row>
    <row r="142" spans="1:8" ht="21.75" customHeight="1" x14ac:dyDescent="0.25">
      <c r="A142" s="1">
        <v>135</v>
      </c>
      <c r="B142" s="27" t="s">
        <v>251</v>
      </c>
      <c r="C142" s="15" t="s">
        <v>137</v>
      </c>
      <c r="D142" s="3">
        <v>1954</v>
      </c>
      <c r="E142" s="34" t="s">
        <v>24</v>
      </c>
      <c r="F142" s="34">
        <v>1</v>
      </c>
      <c r="G142" s="3">
        <v>36</v>
      </c>
      <c r="H142" s="3" t="s">
        <v>245</v>
      </c>
    </row>
    <row r="143" spans="1:8" ht="23.25" customHeight="1" x14ac:dyDescent="0.25">
      <c r="A143" s="1">
        <v>136</v>
      </c>
      <c r="B143" s="27" t="s">
        <v>251</v>
      </c>
      <c r="C143" s="15" t="s">
        <v>138</v>
      </c>
      <c r="D143" s="3">
        <v>1951</v>
      </c>
      <c r="E143" s="34" t="s">
        <v>24</v>
      </c>
      <c r="F143" s="34">
        <v>1</v>
      </c>
      <c r="G143" s="3">
        <v>25</v>
      </c>
      <c r="H143" s="3" t="s">
        <v>245</v>
      </c>
    </row>
    <row r="144" spans="1:8" ht="22.5" customHeight="1" x14ac:dyDescent="0.25">
      <c r="A144" s="1">
        <v>137</v>
      </c>
      <c r="B144" s="27" t="s">
        <v>251</v>
      </c>
      <c r="C144" s="15" t="s">
        <v>139</v>
      </c>
      <c r="D144" s="3">
        <v>1950</v>
      </c>
      <c r="E144" s="34" t="s">
        <v>8</v>
      </c>
      <c r="F144" s="34">
        <v>1</v>
      </c>
      <c r="G144" s="3">
        <v>20</v>
      </c>
      <c r="H144" s="3" t="s">
        <v>245</v>
      </c>
    </row>
    <row r="145" spans="1:13" ht="22.5" customHeight="1" x14ac:dyDescent="0.25">
      <c r="A145" s="1">
        <v>138</v>
      </c>
      <c r="B145" s="27" t="s">
        <v>251</v>
      </c>
      <c r="C145" s="15" t="s">
        <v>140</v>
      </c>
      <c r="D145" s="3">
        <v>1950</v>
      </c>
      <c r="E145" s="34" t="s">
        <v>8</v>
      </c>
      <c r="F145" s="34">
        <v>1</v>
      </c>
      <c r="G145" s="3">
        <v>20</v>
      </c>
      <c r="H145" s="3" t="s">
        <v>245</v>
      </c>
    </row>
    <row r="146" spans="1:13" ht="21" customHeight="1" x14ac:dyDescent="0.25">
      <c r="A146" s="1">
        <v>139</v>
      </c>
      <c r="B146" s="27" t="s">
        <v>251</v>
      </c>
      <c r="C146" s="15" t="s">
        <v>141</v>
      </c>
      <c r="D146" s="3">
        <v>1990</v>
      </c>
      <c r="E146" s="34" t="s">
        <v>24</v>
      </c>
      <c r="F146" s="34">
        <v>1</v>
      </c>
      <c r="G146" s="3">
        <v>49</v>
      </c>
      <c r="H146" s="3" t="s">
        <v>245</v>
      </c>
    </row>
    <row r="147" spans="1:13" ht="22.5" customHeight="1" x14ac:dyDescent="0.25">
      <c r="A147" s="1">
        <v>140</v>
      </c>
      <c r="B147" s="27" t="s">
        <v>251</v>
      </c>
      <c r="C147" s="15" t="s">
        <v>142</v>
      </c>
      <c r="D147" s="3">
        <v>1949</v>
      </c>
      <c r="E147" s="34" t="s">
        <v>24</v>
      </c>
      <c r="F147" s="34">
        <v>1</v>
      </c>
      <c r="G147" s="3">
        <v>33</v>
      </c>
      <c r="H147" s="3" t="s">
        <v>245</v>
      </c>
    </row>
    <row r="148" spans="1:13" ht="21" customHeight="1" x14ac:dyDescent="0.25">
      <c r="A148" s="1">
        <v>141</v>
      </c>
      <c r="B148" s="27" t="s">
        <v>251</v>
      </c>
      <c r="C148" s="15" t="s">
        <v>143</v>
      </c>
      <c r="D148" s="3">
        <v>1984</v>
      </c>
      <c r="E148" s="34" t="s">
        <v>24</v>
      </c>
      <c r="F148" s="34">
        <v>1</v>
      </c>
      <c r="G148" s="3">
        <v>30</v>
      </c>
      <c r="H148" s="3" t="s">
        <v>245</v>
      </c>
    </row>
    <row r="149" spans="1:13" ht="21" customHeight="1" x14ac:dyDescent="0.25">
      <c r="A149" s="1">
        <v>142</v>
      </c>
      <c r="B149" s="27" t="s">
        <v>251</v>
      </c>
      <c r="C149" s="15" t="s">
        <v>144</v>
      </c>
      <c r="D149" s="3">
        <v>1940</v>
      </c>
      <c r="E149" s="34" t="s">
        <v>24</v>
      </c>
      <c r="F149" s="34">
        <v>1</v>
      </c>
      <c r="G149" s="3">
        <v>32</v>
      </c>
      <c r="H149" s="3" t="s">
        <v>245</v>
      </c>
    </row>
    <row r="150" spans="1:13" ht="26.25" customHeight="1" x14ac:dyDescent="0.25">
      <c r="A150" s="1">
        <v>143</v>
      </c>
      <c r="B150" s="27" t="s">
        <v>251</v>
      </c>
      <c r="C150" s="15" t="s">
        <v>145</v>
      </c>
      <c r="D150" s="3">
        <v>1966</v>
      </c>
      <c r="E150" s="34" t="s">
        <v>24</v>
      </c>
      <c r="F150" s="34">
        <v>1</v>
      </c>
      <c r="G150" s="3">
        <v>23</v>
      </c>
      <c r="H150" s="3" t="s">
        <v>245</v>
      </c>
    </row>
    <row r="151" spans="1:13" ht="33.75" customHeight="1" x14ac:dyDescent="0.25">
      <c r="A151" s="1">
        <v>144</v>
      </c>
      <c r="B151" s="27" t="s">
        <v>251</v>
      </c>
      <c r="C151" s="15" t="s">
        <v>147</v>
      </c>
      <c r="D151" s="3">
        <v>1969</v>
      </c>
      <c r="E151" s="34" t="s">
        <v>146</v>
      </c>
      <c r="F151" s="34">
        <v>1</v>
      </c>
      <c r="G151" s="3">
        <v>81</v>
      </c>
      <c r="H151" s="3" t="s">
        <v>244</v>
      </c>
    </row>
    <row r="152" spans="1:13" ht="30" customHeight="1" x14ac:dyDescent="0.25">
      <c r="A152" s="1">
        <v>145</v>
      </c>
      <c r="B152" s="27" t="s">
        <v>251</v>
      </c>
      <c r="C152" s="15" t="s">
        <v>206</v>
      </c>
      <c r="D152" s="3">
        <v>1970</v>
      </c>
      <c r="E152" s="34" t="s">
        <v>207</v>
      </c>
      <c r="F152" s="34">
        <v>1</v>
      </c>
      <c r="G152" s="3">
        <v>158.69999999999999</v>
      </c>
      <c r="H152" s="3" t="s">
        <v>244</v>
      </c>
    </row>
    <row r="153" spans="1:13" ht="27" customHeight="1" x14ac:dyDescent="0.25">
      <c r="A153" s="1">
        <v>146</v>
      </c>
      <c r="B153" s="27" t="s">
        <v>251</v>
      </c>
      <c r="C153" s="16" t="s">
        <v>149</v>
      </c>
      <c r="D153" s="26">
        <v>1970</v>
      </c>
      <c r="E153" s="26" t="s">
        <v>148</v>
      </c>
      <c r="F153" s="26">
        <v>1</v>
      </c>
      <c r="G153" s="26">
        <v>25</v>
      </c>
      <c r="H153" s="26" t="s">
        <v>244</v>
      </c>
      <c r="M153" s="29"/>
    </row>
    <row r="154" spans="1:13" ht="27" customHeight="1" x14ac:dyDescent="0.25">
      <c r="A154" s="1">
        <v>147</v>
      </c>
      <c r="B154" s="27" t="s">
        <v>251</v>
      </c>
      <c r="C154" s="15" t="s">
        <v>250</v>
      </c>
      <c r="D154" s="35">
        <v>2020</v>
      </c>
      <c r="E154" s="35" t="s">
        <v>249</v>
      </c>
      <c r="F154" s="35"/>
      <c r="G154" s="35"/>
      <c r="H154" s="35" t="s">
        <v>244</v>
      </c>
      <c r="M154" s="29"/>
    </row>
    <row r="155" spans="1:13" ht="22.5" customHeight="1" x14ac:dyDescent="0.25">
      <c r="A155" s="1">
        <v>148</v>
      </c>
      <c r="B155" s="27" t="s">
        <v>251</v>
      </c>
      <c r="C155" s="16" t="s">
        <v>205</v>
      </c>
      <c r="D155" s="34">
        <v>1974</v>
      </c>
      <c r="E155" s="34" t="s">
        <v>224</v>
      </c>
      <c r="F155" s="34"/>
      <c r="G155" s="34"/>
      <c r="H155" s="34" t="str">
        <f t="shared" ref="H155:H162" si="0">$H$151</f>
        <v xml:space="preserve">отсутствует </v>
      </c>
      <c r="M155" s="29"/>
    </row>
    <row r="156" spans="1:13" ht="27.75" customHeight="1" x14ac:dyDescent="0.25">
      <c r="A156" s="1">
        <v>149</v>
      </c>
      <c r="B156" s="27" t="s">
        <v>251</v>
      </c>
      <c r="C156" s="16" t="s">
        <v>205</v>
      </c>
      <c r="D156" s="34">
        <v>1968</v>
      </c>
      <c r="E156" s="34" t="s">
        <v>228</v>
      </c>
      <c r="F156" s="34"/>
      <c r="G156" s="34"/>
      <c r="H156" s="34" t="str">
        <f t="shared" si="0"/>
        <v xml:space="preserve">отсутствует </v>
      </c>
      <c r="M156" s="29"/>
    </row>
    <row r="157" spans="1:13" ht="19.5" customHeight="1" x14ac:dyDescent="0.25">
      <c r="A157" s="1">
        <v>150</v>
      </c>
      <c r="B157" s="27" t="s">
        <v>251</v>
      </c>
      <c r="C157" s="16" t="s">
        <v>221</v>
      </c>
      <c r="D157" s="34">
        <v>1968</v>
      </c>
      <c r="E157" s="34" t="s">
        <v>225</v>
      </c>
      <c r="F157" s="34"/>
      <c r="G157" s="34"/>
      <c r="H157" s="34" t="str">
        <f t="shared" si="0"/>
        <v xml:space="preserve">отсутствует </v>
      </c>
      <c r="M157" s="29"/>
    </row>
    <row r="158" spans="1:13" ht="22.5" customHeight="1" x14ac:dyDescent="0.25">
      <c r="A158" s="1">
        <v>151</v>
      </c>
      <c r="B158" s="27" t="s">
        <v>251</v>
      </c>
      <c r="C158" s="16" t="s">
        <v>222</v>
      </c>
      <c r="D158" s="34">
        <v>1983</v>
      </c>
      <c r="E158" s="34" t="s">
        <v>226</v>
      </c>
      <c r="F158" s="34"/>
      <c r="G158" s="34"/>
      <c r="H158" s="34" t="str">
        <f t="shared" si="0"/>
        <v xml:space="preserve">отсутствует </v>
      </c>
      <c r="M158" s="29"/>
    </row>
    <row r="159" spans="1:13" ht="20.25" customHeight="1" x14ac:dyDescent="0.25">
      <c r="A159" s="1">
        <v>152</v>
      </c>
      <c r="B159" s="27" t="s">
        <v>251</v>
      </c>
      <c r="C159" s="16" t="s">
        <v>223</v>
      </c>
      <c r="D159" s="34">
        <v>1973</v>
      </c>
      <c r="E159" s="34" t="s">
        <v>227</v>
      </c>
      <c r="F159" s="34"/>
      <c r="G159" s="34"/>
      <c r="H159" s="34" t="str">
        <f t="shared" si="0"/>
        <v xml:space="preserve">отсутствует </v>
      </c>
      <c r="M159" s="29"/>
    </row>
    <row r="160" spans="1:13" ht="29.25" customHeight="1" x14ac:dyDescent="0.25">
      <c r="A160" s="1">
        <v>153</v>
      </c>
      <c r="B160" s="27" t="s">
        <v>251</v>
      </c>
      <c r="C160" s="16" t="s">
        <v>150</v>
      </c>
      <c r="D160" s="35">
        <v>1983</v>
      </c>
      <c r="E160" s="34" t="s">
        <v>229</v>
      </c>
      <c r="F160" s="34"/>
      <c r="G160" s="34">
        <v>1300</v>
      </c>
      <c r="H160" s="34" t="str">
        <f t="shared" si="0"/>
        <v xml:space="preserve">отсутствует </v>
      </c>
      <c r="M160" s="29"/>
    </row>
    <row r="161" spans="1:13" ht="29.25" customHeight="1" x14ac:dyDescent="0.25">
      <c r="A161" s="1">
        <v>154</v>
      </c>
      <c r="B161" s="27" t="s">
        <v>251</v>
      </c>
      <c r="C161" s="16" t="s">
        <v>151</v>
      </c>
      <c r="D161" s="35">
        <v>1983</v>
      </c>
      <c r="E161" s="32" t="s">
        <v>229</v>
      </c>
      <c r="F161" s="32"/>
      <c r="G161" s="32">
        <v>1100</v>
      </c>
      <c r="H161" s="32" t="str">
        <f t="shared" si="0"/>
        <v xml:space="preserve">отсутствует </v>
      </c>
      <c r="M161" s="29"/>
    </row>
    <row r="162" spans="1:13" ht="29.25" customHeight="1" x14ac:dyDescent="0.25">
      <c r="A162" s="1">
        <v>155</v>
      </c>
      <c r="B162" s="27" t="s">
        <v>251</v>
      </c>
      <c r="C162" s="16" t="s">
        <v>152</v>
      </c>
      <c r="D162" s="35">
        <v>1983</v>
      </c>
      <c r="E162" s="32" t="s">
        <v>229</v>
      </c>
      <c r="F162" s="32"/>
      <c r="G162" s="32">
        <v>1000</v>
      </c>
      <c r="H162" s="32" t="str">
        <f t="shared" si="0"/>
        <v xml:space="preserve">отсутствует </v>
      </c>
      <c r="M162" s="29"/>
    </row>
    <row r="163" spans="1:13" ht="29.25" customHeight="1" x14ac:dyDescent="0.25">
      <c r="A163" s="1">
        <v>156</v>
      </c>
      <c r="B163" s="27" t="s">
        <v>251</v>
      </c>
      <c r="C163" s="16" t="s">
        <v>153</v>
      </c>
      <c r="D163" s="35">
        <v>1973</v>
      </c>
      <c r="E163" s="32" t="s">
        <v>229</v>
      </c>
      <c r="F163" s="32"/>
      <c r="G163" s="32">
        <v>1000</v>
      </c>
      <c r="H163" s="32" t="str">
        <f t="shared" ref="H163:H170" si="1">$H$151</f>
        <v xml:space="preserve">отсутствует </v>
      </c>
      <c r="M163" s="29"/>
    </row>
    <row r="164" spans="1:13" ht="29.25" customHeight="1" x14ac:dyDescent="0.25">
      <c r="A164" s="1">
        <v>157</v>
      </c>
      <c r="B164" s="27" t="s">
        <v>251</v>
      </c>
      <c r="C164" s="16" t="s">
        <v>154</v>
      </c>
      <c r="D164" s="35">
        <v>1968</v>
      </c>
      <c r="E164" s="32" t="s">
        <v>229</v>
      </c>
      <c r="F164" s="32"/>
      <c r="G164" s="32">
        <v>1000</v>
      </c>
      <c r="H164" s="32" t="str">
        <f t="shared" si="1"/>
        <v xml:space="preserve">отсутствует </v>
      </c>
      <c r="M164" s="29"/>
    </row>
    <row r="165" spans="1:13" ht="29.25" customHeight="1" x14ac:dyDescent="0.25">
      <c r="A165" s="1">
        <v>158</v>
      </c>
      <c r="B165" s="27" t="s">
        <v>251</v>
      </c>
      <c r="C165" s="16" t="s">
        <v>155</v>
      </c>
      <c r="D165" s="32">
        <v>1968</v>
      </c>
      <c r="E165" s="32" t="s">
        <v>229</v>
      </c>
      <c r="F165" s="32"/>
      <c r="G165" s="32">
        <v>500</v>
      </c>
      <c r="H165" s="32" t="str">
        <f t="shared" si="1"/>
        <v xml:space="preserve">отсутствует </v>
      </c>
      <c r="M165" s="29"/>
    </row>
    <row r="166" spans="1:13" ht="29.25" customHeight="1" x14ac:dyDescent="0.25">
      <c r="A166" s="1">
        <v>159</v>
      </c>
      <c r="B166" s="27" t="s">
        <v>251</v>
      </c>
      <c r="C166" s="16" t="s">
        <v>156</v>
      </c>
      <c r="D166" s="32">
        <v>2009</v>
      </c>
      <c r="E166" s="32" t="s">
        <v>247</v>
      </c>
      <c r="F166" s="32"/>
      <c r="G166" s="32"/>
      <c r="H166" s="32" t="str">
        <f t="shared" si="1"/>
        <v xml:space="preserve">отсутствует </v>
      </c>
      <c r="M166" s="29"/>
    </row>
    <row r="167" spans="1:13" ht="29.25" customHeight="1" x14ac:dyDescent="0.25">
      <c r="A167" s="1">
        <v>160</v>
      </c>
      <c r="B167" s="27" t="s">
        <v>251</v>
      </c>
      <c r="C167" s="16" t="s">
        <v>157</v>
      </c>
      <c r="D167" s="32">
        <v>2009</v>
      </c>
      <c r="E167" s="32" t="s">
        <v>247</v>
      </c>
      <c r="F167" s="32"/>
      <c r="G167" s="32"/>
      <c r="H167" s="32" t="str">
        <f t="shared" si="1"/>
        <v xml:space="preserve">отсутствует </v>
      </c>
      <c r="M167" s="29"/>
    </row>
    <row r="168" spans="1:13" ht="29.25" customHeight="1" x14ac:dyDescent="0.25">
      <c r="A168" s="1">
        <v>161</v>
      </c>
      <c r="B168" s="27" t="s">
        <v>251</v>
      </c>
      <c r="C168" s="16" t="s">
        <v>158</v>
      </c>
      <c r="D168" s="32">
        <v>2009</v>
      </c>
      <c r="E168" s="32" t="s">
        <v>247</v>
      </c>
      <c r="F168" s="32"/>
      <c r="G168" s="32"/>
      <c r="H168" s="32" t="str">
        <f t="shared" si="1"/>
        <v xml:space="preserve">отсутствует </v>
      </c>
      <c r="M168" s="29"/>
    </row>
    <row r="169" spans="1:13" ht="41.25" customHeight="1" x14ac:dyDescent="0.25">
      <c r="A169" s="1">
        <v>162</v>
      </c>
      <c r="B169" s="27" t="s">
        <v>251</v>
      </c>
      <c r="C169" s="16" t="s">
        <v>159</v>
      </c>
      <c r="D169" s="32">
        <v>2009</v>
      </c>
      <c r="E169" s="32" t="s">
        <v>246</v>
      </c>
      <c r="F169" s="32"/>
      <c r="G169" s="32"/>
      <c r="H169" s="32" t="str">
        <f t="shared" si="1"/>
        <v xml:space="preserve">отсутствует </v>
      </c>
      <c r="M169" s="29"/>
    </row>
    <row r="170" spans="1:13" ht="29.25" customHeight="1" x14ac:dyDescent="0.25">
      <c r="A170" s="1">
        <v>163</v>
      </c>
      <c r="B170" s="27" t="s">
        <v>251</v>
      </c>
      <c r="C170" s="16" t="s">
        <v>160</v>
      </c>
      <c r="D170" s="32">
        <v>1970</v>
      </c>
      <c r="E170" s="32" t="s">
        <v>248</v>
      </c>
      <c r="F170" s="32"/>
      <c r="G170" s="32">
        <v>700</v>
      </c>
      <c r="H170" s="32" t="str">
        <f t="shared" si="1"/>
        <v xml:space="preserve">отсутствует </v>
      </c>
      <c r="M170" s="29"/>
    </row>
    <row r="171" spans="1:13" ht="29.25" customHeight="1" x14ac:dyDescent="0.25">
      <c r="A171" s="1">
        <v>164</v>
      </c>
      <c r="B171" s="27" t="s">
        <v>251</v>
      </c>
      <c r="C171" s="16" t="s">
        <v>161</v>
      </c>
      <c r="D171" s="32">
        <v>1960</v>
      </c>
      <c r="E171" s="32" t="s">
        <v>248</v>
      </c>
      <c r="F171" s="32"/>
      <c r="G171" s="32">
        <v>1500</v>
      </c>
      <c r="H171" s="32" t="str">
        <f t="shared" ref="H171:H209" si="2">$H$151</f>
        <v xml:space="preserve">отсутствует </v>
      </c>
      <c r="M171" s="29"/>
    </row>
    <row r="172" spans="1:13" ht="29.25" customHeight="1" x14ac:dyDescent="0.25">
      <c r="A172" s="1">
        <v>165</v>
      </c>
      <c r="B172" s="27" t="s">
        <v>251</v>
      </c>
      <c r="C172" s="16" t="s">
        <v>162</v>
      </c>
      <c r="D172" s="32">
        <v>1975</v>
      </c>
      <c r="E172" s="32" t="s">
        <v>248</v>
      </c>
      <c r="F172" s="32"/>
      <c r="G172" s="32">
        <v>1000</v>
      </c>
      <c r="H172" s="32" t="str">
        <f t="shared" si="2"/>
        <v xml:space="preserve">отсутствует </v>
      </c>
      <c r="M172" s="29"/>
    </row>
    <row r="173" spans="1:13" ht="29.25" customHeight="1" x14ac:dyDescent="0.25">
      <c r="A173" s="1">
        <v>166</v>
      </c>
      <c r="B173" s="27" t="s">
        <v>251</v>
      </c>
      <c r="C173" s="16" t="s">
        <v>163</v>
      </c>
      <c r="D173" s="32">
        <v>1977</v>
      </c>
      <c r="E173" s="32" t="s">
        <v>248</v>
      </c>
      <c r="F173" s="32"/>
      <c r="G173" s="32">
        <v>1000</v>
      </c>
      <c r="H173" s="32" t="str">
        <f t="shared" si="2"/>
        <v xml:space="preserve">отсутствует </v>
      </c>
      <c r="M173" s="29"/>
    </row>
    <row r="174" spans="1:13" ht="29.25" customHeight="1" x14ac:dyDescent="0.25">
      <c r="A174" s="1">
        <v>167</v>
      </c>
      <c r="B174" s="27" t="s">
        <v>251</v>
      </c>
      <c r="C174" s="16" t="s">
        <v>164</v>
      </c>
      <c r="D174" s="32">
        <v>1975</v>
      </c>
      <c r="E174" s="32" t="s">
        <v>248</v>
      </c>
      <c r="F174" s="32"/>
      <c r="G174" s="32">
        <v>500</v>
      </c>
      <c r="H174" s="32" t="str">
        <f t="shared" si="2"/>
        <v xml:space="preserve">отсутствует </v>
      </c>
      <c r="M174" s="29"/>
    </row>
    <row r="175" spans="1:13" ht="29.25" customHeight="1" x14ac:dyDescent="0.25">
      <c r="A175" s="1">
        <v>168</v>
      </c>
      <c r="B175" s="27" t="s">
        <v>251</v>
      </c>
      <c r="C175" s="16" t="s">
        <v>165</v>
      </c>
      <c r="D175" s="32">
        <v>1960</v>
      </c>
      <c r="E175" s="32" t="s">
        <v>248</v>
      </c>
      <c r="F175" s="32"/>
      <c r="G175" s="32">
        <v>1000</v>
      </c>
      <c r="H175" s="32" t="str">
        <f t="shared" si="2"/>
        <v xml:space="preserve">отсутствует </v>
      </c>
      <c r="M175" s="29"/>
    </row>
    <row r="176" spans="1:13" ht="29.25" customHeight="1" x14ac:dyDescent="0.25">
      <c r="A176" s="1">
        <v>169</v>
      </c>
      <c r="B176" s="27" t="s">
        <v>251</v>
      </c>
      <c r="C176" s="16" t="s">
        <v>231</v>
      </c>
      <c r="D176" s="32">
        <v>1990</v>
      </c>
      <c r="E176" s="32" t="s">
        <v>248</v>
      </c>
      <c r="F176" s="32"/>
      <c r="G176" s="32">
        <v>200</v>
      </c>
      <c r="H176" s="32" t="str">
        <f t="shared" si="2"/>
        <v xml:space="preserve">отсутствует </v>
      </c>
      <c r="M176" s="29"/>
    </row>
    <row r="177" spans="1:13" ht="29.25" customHeight="1" x14ac:dyDescent="0.25">
      <c r="A177" s="1">
        <v>170</v>
      </c>
      <c r="B177" s="27" t="s">
        <v>251</v>
      </c>
      <c r="C177" s="16" t="s">
        <v>166</v>
      </c>
      <c r="D177" s="32">
        <v>1960</v>
      </c>
      <c r="E177" s="32" t="s">
        <v>248</v>
      </c>
      <c r="F177" s="32"/>
      <c r="G177" s="32">
        <v>400</v>
      </c>
      <c r="H177" s="32" t="str">
        <f t="shared" si="2"/>
        <v xml:space="preserve">отсутствует </v>
      </c>
      <c r="M177" s="29"/>
    </row>
    <row r="178" spans="1:13" ht="29.25" customHeight="1" x14ac:dyDescent="0.25">
      <c r="A178" s="1">
        <v>171</v>
      </c>
      <c r="B178" s="27" t="s">
        <v>251</v>
      </c>
      <c r="C178" s="16" t="s">
        <v>167</v>
      </c>
      <c r="D178" s="32">
        <v>1975</v>
      </c>
      <c r="E178" s="32" t="s">
        <v>248</v>
      </c>
      <c r="F178" s="32"/>
      <c r="G178" s="32">
        <v>300</v>
      </c>
      <c r="H178" s="32" t="str">
        <f t="shared" si="2"/>
        <v xml:space="preserve">отсутствует </v>
      </c>
      <c r="M178" s="29"/>
    </row>
    <row r="179" spans="1:13" ht="29.25" customHeight="1" x14ac:dyDescent="0.25">
      <c r="A179" s="1">
        <v>172</v>
      </c>
      <c r="B179" s="27" t="s">
        <v>251</v>
      </c>
      <c r="C179" s="16" t="s">
        <v>168</v>
      </c>
      <c r="D179" s="32">
        <v>1975</v>
      </c>
      <c r="E179" s="32" t="s">
        <v>248</v>
      </c>
      <c r="F179" s="32"/>
      <c r="G179" s="32">
        <v>800</v>
      </c>
      <c r="H179" s="32" t="str">
        <f t="shared" si="2"/>
        <v xml:space="preserve">отсутствует </v>
      </c>
      <c r="M179" s="29"/>
    </row>
    <row r="180" spans="1:13" ht="29.25" customHeight="1" x14ac:dyDescent="0.25">
      <c r="A180" s="1">
        <v>173</v>
      </c>
      <c r="B180" s="27" t="s">
        <v>251</v>
      </c>
      <c r="C180" s="16" t="s">
        <v>169</v>
      </c>
      <c r="D180" s="32">
        <v>1977</v>
      </c>
      <c r="E180" s="32" t="s">
        <v>248</v>
      </c>
      <c r="F180" s="32"/>
      <c r="G180" s="32">
        <v>600</v>
      </c>
      <c r="H180" s="32" t="str">
        <f t="shared" si="2"/>
        <v xml:space="preserve">отсутствует </v>
      </c>
      <c r="M180" s="29"/>
    </row>
    <row r="181" spans="1:13" ht="29.25" customHeight="1" x14ac:dyDescent="0.25">
      <c r="A181" s="1">
        <v>174</v>
      </c>
      <c r="B181" s="27" t="s">
        <v>251</v>
      </c>
      <c r="C181" s="16" t="s">
        <v>170</v>
      </c>
      <c r="D181" s="32">
        <v>1960</v>
      </c>
      <c r="E181" s="32" t="s">
        <v>248</v>
      </c>
      <c r="F181" s="32"/>
      <c r="G181" s="32">
        <v>2000</v>
      </c>
      <c r="H181" s="32" t="str">
        <f t="shared" si="2"/>
        <v xml:space="preserve">отсутствует </v>
      </c>
      <c r="M181" s="29"/>
    </row>
    <row r="182" spans="1:13" ht="29.25" customHeight="1" x14ac:dyDescent="0.25">
      <c r="A182" s="1">
        <v>175</v>
      </c>
      <c r="B182" s="27" t="s">
        <v>251</v>
      </c>
      <c r="C182" s="16" t="s">
        <v>171</v>
      </c>
      <c r="D182" s="32">
        <v>1960</v>
      </c>
      <c r="E182" s="32" t="s">
        <v>248</v>
      </c>
      <c r="F182" s="32"/>
      <c r="G182" s="32">
        <v>400</v>
      </c>
      <c r="H182" s="32" t="str">
        <f t="shared" si="2"/>
        <v xml:space="preserve">отсутствует </v>
      </c>
      <c r="M182" s="29"/>
    </row>
    <row r="183" spans="1:13" ht="24" customHeight="1" x14ac:dyDescent="0.25">
      <c r="A183" s="1">
        <v>176</v>
      </c>
      <c r="B183" s="27" t="s">
        <v>251</v>
      </c>
      <c r="C183" s="16" t="s">
        <v>172</v>
      </c>
      <c r="D183" s="32">
        <v>1960</v>
      </c>
      <c r="E183" s="32" t="s">
        <v>248</v>
      </c>
      <c r="F183" s="32"/>
      <c r="G183" s="32">
        <v>500</v>
      </c>
      <c r="H183" s="32" t="str">
        <f t="shared" si="2"/>
        <v xml:space="preserve">отсутствует </v>
      </c>
      <c r="M183" s="29"/>
    </row>
    <row r="184" spans="1:13" ht="29.25" customHeight="1" x14ac:dyDescent="0.25">
      <c r="A184" s="1">
        <v>177</v>
      </c>
      <c r="B184" s="27" t="s">
        <v>251</v>
      </c>
      <c r="C184" s="16" t="s">
        <v>173</v>
      </c>
      <c r="D184" s="32">
        <v>1960</v>
      </c>
      <c r="E184" s="32" t="s">
        <v>248</v>
      </c>
      <c r="F184" s="32"/>
      <c r="G184" s="32">
        <v>200</v>
      </c>
      <c r="H184" s="32" t="str">
        <f t="shared" si="2"/>
        <v xml:space="preserve">отсутствует </v>
      </c>
      <c r="M184" s="29"/>
    </row>
    <row r="185" spans="1:13" ht="29.25" customHeight="1" x14ac:dyDescent="0.25">
      <c r="A185" s="1">
        <v>179</v>
      </c>
      <c r="B185" s="27" t="s">
        <v>251</v>
      </c>
      <c r="C185" s="16" t="s">
        <v>174</v>
      </c>
      <c r="D185" s="32">
        <v>1960</v>
      </c>
      <c r="E185" s="32" t="s">
        <v>248</v>
      </c>
      <c r="F185" s="32"/>
      <c r="G185" s="32">
        <v>700</v>
      </c>
      <c r="H185" s="32" t="str">
        <f t="shared" si="2"/>
        <v xml:space="preserve">отсутствует </v>
      </c>
      <c r="M185" s="29"/>
    </row>
    <row r="186" spans="1:13" ht="33.75" customHeight="1" x14ac:dyDescent="0.25">
      <c r="A186" s="1">
        <v>180</v>
      </c>
      <c r="B186" s="27" t="s">
        <v>251</v>
      </c>
      <c r="C186" s="16" t="s">
        <v>175</v>
      </c>
      <c r="D186" s="32">
        <v>1960</v>
      </c>
      <c r="E186" s="32" t="s">
        <v>248</v>
      </c>
      <c r="F186" s="32"/>
      <c r="G186" s="32">
        <v>300</v>
      </c>
      <c r="H186" s="32" t="str">
        <f t="shared" si="2"/>
        <v xml:space="preserve">отсутствует </v>
      </c>
      <c r="M186" s="29"/>
    </row>
    <row r="187" spans="1:13" ht="29.25" customHeight="1" x14ac:dyDescent="0.25">
      <c r="A187" s="1">
        <v>181</v>
      </c>
      <c r="B187" s="27" t="s">
        <v>251</v>
      </c>
      <c r="C187" s="16" t="s">
        <v>176</v>
      </c>
      <c r="D187" s="32">
        <v>1960</v>
      </c>
      <c r="E187" s="32" t="s">
        <v>248</v>
      </c>
      <c r="F187" s="32"/>
      <c r="G187" s="32">
        <v>400</v>
      </c>
      <c r="H187" s="32" t="str">
        <f t="shared" si="2"/>
        <v xml:space="preserve">отсутствует </v>
      </c>
      <c r="M187" s="29"/>
    </row>
    <row r="188" spans="1:13" ht="32.25" customHeight="1" x14ac:dyDescent="0.25">
      <c r="A188" s="1">
        <v>183</v>
      </c>
      <c r="B188" s="27" t="s">
        <v>251</v>
      </c>
      <c r="C188" s="16" t="s">
        <v>177</v>
      </c>
      <c r="D188" s="32">
        <v>1960</v>
      </c>
      <c r="E188" s="32" t="s">
        <v>248</v>
      </c>
      <c r="F188" s="32"/>
      <c r="G188" s="32">
        <v>1000</v>
      </c>
      <c r="H188" s="32" t="str">
        <f t="shared" si="2"/>
        <v xml:space="preserve">отсутствует </v>
      </c>
      <c r="M188" s="29"/>
    </row>
    <row r="189" spans="1:13" ht="40.5" customHeight="1" x14ac:dyDescent="0.25">
      <c r="A189" s="1">
        <v>184</v>
      </c>
      <c r="B189" s="27" t="s">
        <v>251</v>
      </c>
      <c r="C189" s="16" t="s">
        <v>178</v>
      </c>
      <c r="D189" s="32">
        <v>1960</v>
      </c>
      <c r="E189" s="32" t="s">
        <v>248</v>
      </c>
      <c r="F189" s="32"/>
      <c r="G189" s="32">
        <v>500</v>
      </c>
      <c r="H189" s="32" t="str">
        <f t="shared" si="2"/>
        <v xml:space="preserve">отсутствует </v>
      </c>
      <c r="M189" s="29"/>
    </row>
    <row r="190" spans="1:13" s="23" customFormat="1" ht="34.5" customHeight="1" x14ac:dyDescent="0.25">
      <c r="A190" s="41">
        <v>185</v>
      </c>
      <c r="B190" s="27" t="s">
        <v>251</v>
      </c>
      <c r="C190" s="16" t="s">
        <v>179</v>
      </c>
      <c r="D190" s="32">
        <v>1960</v>
      </c>
      <c r="E190" s="32" t="s">
        <v>248</v>
      </c>
      <c r="F190" s="22"/>
      <c r="G190" s="32">
        <v>1000</v>
      </c>
      <c r="H190" s="50" t="str">
        <f t="shared" si="2"/>
        <v xml:space="preserve">отсутствует </v>
      </c>
    </row>
    <row r="191" spans="1:13" s="23" customFormat="1" ht="32.25" customHeight="1" x14ac:dyDescent="0.25">
      <c r="A191" s="41">
        <v>187</v>
      </c>
      <c r="B191" s="27" t="s">
        <v>251</v>
      </c>
      <c r="C191" s="16" t="s">
        <v>180</v>
      </c>
      <c r="D191" s="32">
        <v>1960</v>
      </c>
      <c r="E191" s="32" t="s">
        <v>248</v>
      </c>
      <c r="F191" s="22"/>
      <c r="G191" s="32">
        <v>800</v>
      </c>
      <c r="H191" s="50" t="str">
        <f t="shared" si="2"/>
        <v xml:space="preserve">отсутствует </v>
      </c>
    </row>
    <row r="192" spans="1:13" s="23" customFormat="1" ht="36.75" customHeight="1" x14ac:dyDescent="0.25">
      <c r="A192" s="41">
        <v>188</v>
      </c>
      <c r="B192" s="27" t="s">
        <v>251</v>
      </c>
      <c r="C192" s="16" t="s">
        <v>181</v>
      </c>
      <c r="D192" s="32">
        <v>1980</v>
      </c>
      <c r="E192" s="32" t="s">
        <v>248</v>
      </c>
      <c r="F192" s="22"/>
      <c r="G192" s="32">
        <v>700</v>
      </c>
      <c r="H192" s="50" t="str">
        <f t="shared" si="2"/>
        <v xml:space="preserve">отсутствует </v>
      </c>
    </row>
    <row r="193" spans="1:8" s="23" customFormat="1" ht="34.5" customHeight="1" x14ac:dyDescent="0.25">
      <c r="A193" s="41">
        <v>189</v>
      </c>
      <c r="B193" s="27" t="s">
        <v>251</v>
      </c>
      <c r="C193" s="16" t="s">
        <v>182</v>
      </c>
      <c r="D193" s="32">
        <v>1960</v>
      </c>
      <c r="E193" s="32" t="s">
        <v>248</v>
      </c>
      <c r="F193" s="22"/>
      <c r="G193" s="32">
        <v>1000</v>
      </c>
      <c r="H193" s="50" t="str">
        <f t="shared" si="2"/>
        <v xml:space="preserve">отсутствует </v>
      </c>
    </row>
    <row r="194" spans="1:8" s="23" customFormat="1" ht="33.75" customHeight="1" x14ac:dyDescent="0.25">
      <c r="A194" s="41">
        <v>190</v>
      </c>
      <c r="B194" s="27" t="s">
        <v>251</v>
      </c>
      <c r="C194" s="16" t="s">
        <v>183</v>
      </c>
      <c r="D194" s="32">
        <v>1960</v>
      </c>
      <c r="E194" s="32" t="s">
        <v>248</v>
      </c>
      <c r="F194" s="22"/>
      <c r="G194" s="32">
        <v>500</v>
      </c>
      <c r="H194" s="50" t="str">
        <f t="shared" si="2"/>
        <v xml:space="preserve">отсутствует </v>
      </c>
    </row>
    <row r="195" spans="1:8" s="23" customFormat="1" ht="38.25" customHeight="1" x14ac:dyDescent="0.25">
      <c r="A195" s="41">
        <v>191</v>
      </c>
      <c r="B195" s="27" t="s">
        <v>251</v>
      </c>
      <c r="C195" s="16" t="s">
        <v>184</v>
      </c>
      <c r="D195" s="32">
        <v>1960</v>
      </c>
      <c r="E195" s="32" t="s">
        <v>248</v>
      </c>
      <c r="F195" s="22"/>
      <c r="G195" s="32">
        <v>1000</v>
      </c>
      <c r="H195" s="50" t="str">
        <f t="shared" si="2"/>
        <v xml:space="preserve">отсутствует </v>
      </c>
    </row>
    <row r="196" spans="1:8" s="23" customFormat="1" ht="30.75" customHeight="1" x14ac:dyDescent="0.25">
      <c r="A196" s="41">
        <v>192</v>
      </c>
      <c r="B196" s="27" t="s">
        <v>251</v>
      </c>
      <c r="C196" s="16" t="s">
        <v>185</v>
      </c>
      <c r="D196" s="32">
        <v>1960</v>
      </c>
      <c r="E196" s="32" t="s">
        <v>248</v>
      </c>
      <c r="F196" s="22"/>
      <c r="G196" s="32">
        <v>1300</v>
      </c>
      <c r="H196" s="50" t="str">
        <f t="shared" si="2"/>
        <v xml:space="preserve">отсутствует </v>
      </c>
    </row>
    <row r="197" spans="1:8" s="23" customFormat="1" ht="35.25" customHeight="1" x14ac:dyDescent="0.25">
      <c r="A197" s="41">
        <v>193</v>
      </c>
      <c r="B197" s="27" t="s">
        <v>251</v>
      </c>
      <c r="C197" s="16" t="s">
        <v>186</v>
      </c>
      <c r="D197" s="32">
        <v>1960</v>
      </c>
      <c r="E197" s="32" t="s">
        <v>248</v>
      </c>
      <c r="F197" s="22"/>
      <c r="G197" s="32">
        <v>1300</v>
      </c>
      <c r="H197" s="50" t="str">
        <f t="shared" si="2"/>
        <v xml:space="preserve">отсутствует </v>
      </c>
    </row>
    <row r="198" spans="1:8" s="23" customFormat="1" ht="27.75" customHeight="1" x14ac:dyDescent="0.25">
      <c r="A198" s="41">
        <v>194</v>
      </c>
      <c r="B198" s="27" t="s">
        <v>251</v>
      </c>
      <c r="C198" s="16" t="s">
        <v>230</v>
      </c>
      <c r="D198" s="32">
        <v>1980</v>
      </c>
      <c r="E198" s="32" t="s">
        <v>248</v>
      </c>
      <c r="F198" s="22"/>
      <c r="G198" s="32">
        <v>1300</v>
      </c>
      <c r="H198" s="50" t="str">
        <f t="shared" si="2"/>
        <v xml:space="preserve">отсутствует </v>
      </c>
    </row>
    <row r="199" spans="1:8" s="23" customFormat="1" ht="30.75" customHeight="1" x14ac:dyDescent="0.25">
      <c r="A199" s="41">
        <v>195</v>
      </c>
      <c r="B199" s="27" t="s">
        <v>251</v>
      </c>
      <c r="C199" s="16" t="s">
        <v>187</v>
      </c>
      <c r="D199" s="32">
        <v>1975</v>
      </c>
      <c r="E199" s="32" t="s">
        <v>248</v>
      </c>
      <c r="F199" s="22"/>
      <c r="G199" s="32">
        <v>600</v>
      </c>
      <c r="H199" s="50" t="str">
        <f t="shared" si="2"/>
        <v xml:space="preserve">отсутствует </v>
      </c>
    </row>
    <row r="200" spans="1:8" s="23" customFormat="1" ht="25.5" customHeight="1" x14ac:dyDescent="0.25">
      <c r="A200" s="41">
        <v>196</v>
      </c>
      <c r="B200" s="27" t="s">
        <v>251</v>
      </c>
      <c r="C200" s="16" t="s">
        <v>188</v>
      </c>
      <c r="D200" s="32">
        <v>1960</v>
      </c>
      <c r="E200" s="32" t="s">
        <v>248</v>
      </c>
      <c r="F200" s="22"/>
      <c r="G200" s="32">
        <v>1500</v>
      </c>
      <c r="H200" s="50" t="str">
        <f t="shared" si="2"/>
        <v xml:space="preserve">отсутствует </v>
      </c>
    </row>
    <row r="201" spans="1:8" s="23" customFormat="1" ht="25.5" customHeight="1" x14ac:dyDescent="0.25">
      <c r="A201" s="41">
        <v>197</v>
      </c>
      <c r="B201" s="27" t="s">
        <v>251</v>
      </c>
      <c r="C201" s="16" t="s">
        <v>189</v>
      </c>
      <c r="D201" s="32">
        <v>1960</v>
      </c>
      <c r="E201" s="32" t="s">
        <v>248</v>
      </c>
      <c r="F201" s="22"/>
      <c r="G201" s="32">
        <v>1000</v>
      </c>
      <c r="H201" s="50" t="str">
        <f t="shared" si="2"/>
        <v xml:space="preserve">отсутствует </v>
      </c>
    </row>
    <row r="202" spans="1:8" s="23" customFormat="1" ht="25.5" customHeight="1" x14ac:dyDescent="0.25">
      <c r="A202" s="41">
        <v>198</v>
      </c>
      <c r="B202" s="27" t="s">
        <v>251</v>
      </c>
      <c r="C202" s="16" t="s">
        <v>190</v>
      </c>
      <c r="D202" s="32">
        <v>1960</v>
      </c>
      <c r="E202" s="32" t="s">
        <v>248</v>
      </c>
      <c r="F202" s="22"/>
      <c r="G202" s="32">
        <v>1000</v>
      </c>
      <c r="H202" s="50" t="str">
        <f t="shared" si="2"/>
        <v xml:space="preserve">отсутствует </v>
      </c>
    </row>
    <row r="203" spans="1:8" s="23" customFormat="1" ht="25.5" customHeight="1" x14ac:dyDescent="0.25">
      <c r="A203" s="41">
        <v>199</v>
      </c>
      <c r="B203" s="27" t="s">
        <v>251</v>
      </c>
      <c r="C203" s="16" t="s">
        <v>191</v>
      </c>
      <c r="D203" s="32">
        <v>1960</v>
      </c>
      <c r="E203" s="32" t="s">
        <v>248</v>
      </c>
      <c r="F203" s="22"/>
      <c r="G203" s="32">
        <v>1000</v>
      </c>
      <c r="H203" s="50" t="str">
        <f t="shared" si="2"/>
        <v xml:space="preserve">отсутствует </v>
      </c>
    </row>
    <row r="204" spans="1:8" s="23" customFormat="1" ht="25.5" customHeight="1" x14ac:dyDescent="0.25">
      <c r="A204" s="41">
        <v>200</v>
      </c>
      <c r="B204" s="27" t="s">
        <v>251</v>
      </c>
      <c r="C204" s="16" t="s">
        <v>192</v>
      </c>
      <c r="D204" s="32">
        <v>1960</v>
      </c>
      <c r="E204" s="32" t="s">
        <v>248</v>
      </c>
      <c r="F204" s="22"/>
      <c r="G204" s="32">
        <v>1000</v>
      </c>
      <c r="H204" s="50" t="str">
        <f t="shared" si="2"/>
        <v xml:space="preserve">отсутствует </v>
      </c>
    </row>
    <row r="205" spans="1:8" s="23" customFormat="1" ht="25.5" customHeight="1" x14ac:dyDescent="0.25">
      <c r="A205" s="41">
        <v>201</v>
      </c>
      <c r="B205" s="27" t="s">
        <v>251</v>
      </c>
      <c r="C205" s="16" t="s">
        <v>193</v>
      </c>
      <c r="D205" s="32">
        <v>1960</v>
      </c>
      <c r="E205" s="32" t="s">
        <v>248</v>
      </c>
      <c r="F205" s="22"/>
      <c r="G205" s="32">
        <v>500</v>
      </c>
      <c r="H205" s="50" t="str">
        <f t="shared" si="2"/>
        <v xml:space="preserve">отсутствует </v>
      </c>
    </row>
    <row r="206" spans="1:8" s="23" customFormat="1" ht="25.5" customHeight="1" x14ac:dyDescent="0.25">
      <c r="A206" s="41">
        <v>202</v>
      </c>
      <c r="B206" s="27" t="s">
        <v>251</v>
      </c>
      <c r="C206" s="16" t="s">
        <v>194</v>
      </c>
      <c r="D206" s="32">
        <v>1960</v>
      </c>
      <c r="E206" s="32" t="s">
        <v>248</v>
      </c>
      <c r="F206" s="22"/>
      <c r="G206" s="32">
        <v>500</v>
      </c>
      <c r="H206" s="50" t="str">
        <f t="shared" si="2"/>
        <v xml:space="preserve">отсутствует </v>
      </c>
    </row>
    <row r="207" spans="1:8" s="23" customFormat="1" ht="25.5" customHeight="1" x14ac:dyDescent="0.25">
      <c r="A207" s="41">
        <v>203</v>
      </c>
      <c r="B207" s="27" t="s">
        <v>251</v>
      </c>
      <c r="C207" s="16" t="s">
        <v>195</v>
      </c>
      <c r="D207" s="32">
        <v>1960</v>
      </c>
      <c r="E207" s="32" t="s">
        <v>248</v>
      </c>
      <c r="F207" s="22"/>
      <c r="G207" s="32">
        <v>100</v>
      </c>
      <c r="H207" s="50" t="str">
        <f t="shared" si="2"/>
        <v xml:space="preserve">отсутствует </v>
      </c>
    </row>
    <row r="208" spans="1:8" s="23" customFormat="1" ht="25.5" customHeight="1" x14ac:dyDescent="0.25">
      <c r="A208" s="41">
        <v>205</v>
      </c>
      <c r="B208" s="27" t="s">
        <v>251</v>
      </c>
      <c r="C208" s="16" t="s">
        <v>196</v>
      </c>
      <c r="D208" s="32">
        <v>1960</v>
      </c>
      <c r="E208" s="32" t="s">
        <v>248</v>
      </c>
      <c r="F208" s="22"/>
      <c r="G208" s="32">
        <v>400</v>
      </c>
      <c r="H208" s="50" t="str">
        <f t="shared" si="2"/>
        <v xml:space="preserve">отсутствует </v>
      </c>
    </row>
    <row r="209" spans="1:8" s="23" customFormat="1" ht="25.5" customHeight="1" x14ac:dyDescent="0.25">
      <c r="A209" s="41">
        <v>206</v>
      </c>
      <c r="B209" s="27" t="s">
        <v>251</v>
      </c>
      <c r="C209" s="16" t="s">
        <v>197</v>
      </c>
      <c r="D209" s="32">
        <v>1960</v>
      </c>
      <c r="E209" s="32" t="s">
        <v>248</v>
      </c>
      <c r="F209" s="22"/>
      <c r="G209" s="32">
        <v>400</v>
      </c>
      <c r="H209" s="50" t="str">
        <f t="shared" si="2"/>
        <v xml:space="preserve">отсутствует </v>
      </c>
    </row>
    <row r="210" spans="1:8" s="23" customFormat="1" ht="24.75" customHeight="1" x14ac:dyDescent="0.25">
      <c r="A210" s="43">
        <v>207</v>
      </c>
      <c r="B210" s="27" t="s">
        <v>251</v>
      </c>
      <c r="C210" s="44" t="s">
        <v>198</v>
      </c>
      <c r="D210" s="6">
        <v>1960</v>
      </c>
      <c r="E210" s="51" t="s">
        <v>248</v>
      </c>
      <c r="F210" s="42"/>
      <c r="G210" s="6">
        <v>100</v>
      </c>
      <c r="H210" s="6" t="str">
        <f>$H$151</f>
        <v xml:space="preserve">отсутствует </v>
      </c>
    </row>
    <row r="211" spans="1:8" x14ac:dyDescent="0.25">
      <c r="B211" s="18"/>
    </row>
    <row r="212" spans="1:8" x14ac:dyDescent="0.25">
      <c r="B212" s="18"/>
    </row>
    <row r="213" spans="1:8" ht="15.75" x14ac:dyDescent="0.25">
      <c r="B213" s="19"/>
    </row>
    <row r="214" spans="1:8" ht="15.75" x14ac:dyDescent="0.25">
      <c r="B214" s="19"/>
    </row>
  </sheetData>
  <mergeCells count="6">
    <mergeCell ref="B1:H3"/>
    <mergeCell ref="B4:H4"/>
    <mergeCell ref="B8:B9"/>
    <mergeCell ref="D8:D9"/>
    <mergeCell ref="G8:G9"/>
    <mergeCell ref="H8:H9"/>
  </mergeCells>
  <pageMargins left="0.70866141732283472" right="0.11811023622047245" top="0.19685039370078741" bottom="0.19685039370078741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прил.3</vt:lpstr>
      <vt:lpstr>прил 2</vt:lpstr>
      <vt:lpstr>прил.1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Гыльсия</dc:creator>
  <cp:lastModifiedBy>1</cp:lastModifiedBy>
  <cp:lastPrinted>2023-02-03T18:56:00Z</cp:lastPrinted>
  <dcterms:created xsi:type="dcterms:W3CDTF">2022-11-18T07:49:15Z</dcterms:created>
  <dcterms:modified xsi:type="dcterms:W3CDTF">2024-07-22T10:52:45Z</dcterms:modified>
</cp:coreProperties>
</file>